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0490" windowHeight="7620" activeTab="4"/>
  </bookViews>
  <sheets>
    <sheet name="ISEH" sheetId="1" r:id="rId1"/>
    <sheet name="ACCP" sheetId="2" r:id="rId2"/>
    <sheet name="ACNS" sheetId="3" r:id="rId3"/>
    <sheet name="AAIP" sheetId="4" r:id="rId4"/>
    <sheet name="CYBER" sheetId="5" r:id="rId5"/>
  </sheets>
  <definedNames>
    <definedName name="_xlnm.Print_Area" localSheetId="4">CYBER!$A$1:$I$62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1" l="1"/>
  <c r="C17" i="1"/>
  <c r="C45" i="1"/>
  <c r="B62" i="1"/>
  <c r="C71" i="1"/>
  <c r="B88" i="1"/>
  <c r="B60" i="2"/>
  <c r="B86" i="2"/>
  <c r="C69" i="2"/>
  <c r="C43" i="2"/>
  <c r="B33" i="2"/>
  <c r="C16" i="2"/>
  <c r="C16" i="3"/>
  <c r="B33" i="3"/>
  <c r="C43" i="3"/>
  <c r="B60" i="3"/>
  <c r="B33" i="4"/>
  <c r="C43" i="4"/>
  <c r="B62" i="4"/>
  <c r="C16" i="4"/>
  <c r="C42" i="5"/>
  <c r="B58" i="5"/>
  <c r="C16" i="5"/>
  <c r="B31" i="5" l="1"/>
  <c r="B30" i="5"/>
  <c r="B29" i="5"/>
  <c r="B28" i="5"/>
  <c r="B27" i="5"/>
  <c r="B26" i="5"/>
  <c r="B32" i="5" l="1"/>
</calcChain>
</file>

<file path=xl/sharedStrings.xml><?xml version="1.0" encoding="utf-8"?>
<sst xmlns="http://schemas.openxmlformats.org/spreadsheetml/2006/main" count="241" uniqueCount="32">
  <si>
    <t>Monthly Payment</t>
  </si>
  <si>
    <t>1st Installment</t>
  </si>
  <si>
    <t>2nd Installment</t>
  </si>
  <si>
    <t>3rd Installment</t>
  </si>
  <si>
    <t>4th Installment</t>
  </si>
  <si>
    <t>5th Installment</t>
  </si>
  <si>
    <t>6th Installment</t>
  </si>
  <si>
    <t>FEES FOR ADVANCED SCHOOL OF IT</t>
  </si>
  <si>
    <t>CYBER FORENSICS</t>
  </si>
  <si>
    <t>REGISTRATION</t>
  </si>
  <si>
    <t>DEPOSIT</t>
  </si>
  <si>
    <t>YEAR 1</t>
  </si>
  <si>
    <t>YEAR 2</t>
  </si>
  <si>
    <t>6 MONTHS INSTALMENTS</t>
  </si>
  <si>
    <t>PAYMENT OPTION 1</t>
  </si>
  <si>
    <t>CASH:</t>
  </si>
  <si>
    <t>BALANCE</t>
  </si>
  <si>
    <t>PAYMENT OPTION 2</t>
  </si>
  <si>
    <t>YEAR 3</t>
  </si>
  <si>
    <t>ACNS - APTECH CERTIFIED NETWORK SPECIALISTS</t>
  </si>
  <si>
    <t>AAIP - ARENA ANIMATION INTERNATIONAL</t>
  </si>
  <si>
    <t>FEES FOR THE ADVANCED SCHOOL OF IT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</si>
  <si>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</si>
  <si>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or</t>
  </si>
  <si>
    <t>TOTAL</t>
  </si>
  <si>
    <t>(2 YEAR ADVANCED DIPLOMA)-    E45,040.00 PER ANNUM</t>
  </si>
  <si>
    <t>ACCP - APTECH CERTIFIED COMPUTER PROFFESSIONAL (3 YEAR ADVANCED DIPLOMA)-    E33,980.00 PER ANNUM</t>
  </si>
  <si>
    <t>(2 YEAR ADVANCED DIPLOMA-     E40,040.00 PER ANNUM</t>
  </si>
  <si>
    <t>(2 YEAR ADVANCED DIPLOMA)-     E40,040.00 PER ANNUM</t>
  </si>
  <si>
    <t>TOTAL YEARLY FEES</t>
  </si>
  <si>
    <t xml:space="preserve">INFORMATION SECURITY &amp; ETHICAL HACKING </t>
  </si>
  <si>
    <t>(3 YEAR ADVANCED DIPLOMA)-   E33,980.00 PER ANNUM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</si>
</sst>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u/>
      <sz val="11"/>
      <color rgb="FF0070C0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9"/>
      <color rgb="FFFF0000"/>
      <name val="Calibri"/>
      <family val="2"/>
      <scheme val="minor"/>
    </font>
    <font>
      <b/>
      <u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165" fontId="2" fillId="0" borderId="0" xfId="1" applyNumberFormat="1" applyFont="1" applyAlignment="1">
      <alignment vertical="center"/>
    </xf>
    <xf numFmtId="165" fontId="3" fillId="0" borderId="1" xfId="1" applyNumberFormat="1" applyFont="1" applyBorder="1" applyAlignment="1">
      <alignment vertical="center"/>
    </xf>
    <xf numFmtId="165" fontId="2" fillId="0" borderId="1" xfId="1" applyNumberFormat="1" applyFont="1" applyBorder="1" applyAlignment="1">
      <alignment vertical="center"/>
    </xf>
    <xf numFmtId="165" fontId="2" fillId="2" borderId="1" xfId="1" applyNumberFormat="1" applyFont="1" applyFill="1" applyBorder="1" applyAlignment="1">
      <alignment vertical="center"/>
    </xf>
    <xf numFmtId="165" fontId="2" fillId="4" borderId="1" xfId="1" applyNumberFormat="1" applyFont="1" applyFill="1" applyBorder="1" applyAlignment="1">
      <alignment vertical="center"/>
    </xf>
    <xf numFmtId="164" fontId="2" fillId="0" borderId="1" xfId="1" applyFont="1" applyBorder="1" applyAlignment="1">
      <alignment vertical="center"/>
    </xf>
    <xf numFmtId="164" fontId="3" fillId="0" borderId="1" xfId="1" applyFont="1" applyBorder="1" applyAlignment="1">
      <alignment vertical="center"/>
    </xf>
    <xf numFmtId="165" fontId="3" fillId="0" borderId="1" xfId="1" applyNumberFormat="1" applyFont="1" applyBorder="1" applyAlignment="1">
      <alignment horizontal="center" vertical="center"/>
    </xf>
    <xf numFmtId="165" fontId="3" fillId="0" borderId="0" xfId="1" applyNumberFormat="1" applyFont="1" applyAlignment="1">
      <alignment vertical="center"/>
    </xf>
    <xf numFmtId="164" fontId="3" fillId="0" borderId="0" xfId="1" applyFont="1" applyAlignment="1">
      <alignment vertical="center"/>
    </xf>
    <xf numFmtId="0" fontId="0" fillId="0" borderId="0" xfId="0" applyFill="1" applyBorder="1"/>
    <xf numFmtId="165" fontId="3" fillId="0" borderId="0" xfId="1" applyNumberFormat="1" applyFont="1" applyFill="1" applyBorder="1" applyAlignment="1">
      <alignment horizontal="center" vertical="center"/>
    </xf>
    <xf numFmtId="165" fontId="2" fillId="0" borderId="0" xfId="1" applyNumberFormat="1" applyFont="1" applyFill="1" applyBorder="1" applyAlignment="1">
      <alignment vertical="center"/>
    </xf>
    <xf numFmtId="164" fontId="3" fillId="3" borderId="1" xfId="1" applyFont="1" applyFill="1" applyBorder="1" applyAlignment="1">
      <alignment horizontal="center" vertical="center"/>
    </xf>
    <xf numFmtId="164" fontId="3" fillId="0" borderId="0" xfId="1" applyFont="1" applyFill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1" xfId="0" applyFont="1" applyBorder="1"/>
    <xf numFmtId="0" fontId="7" fillId="0" borderId="0" xfId="0" applyFont="1" applyFill="1" applyBorder="1"/>
    <xf numFmtId="0" fontId="6" fillId="0" borderId="0" xfId="0" applyFont="1" applyFill="1" applyBorder="1"/>
    <xf numFmtId="0" fontId="9" fillId="0" borderId="0" xfId="0" applyFont="1"/>
    <xf numFmtId="0" fontId="10" fillId="0" borderId="0" xfId="0" applyFont="1" applyFill="1" applyBorder="1"/>
    <xf numFmtId="0" fontId="8" fillId="0" borderId="0" xfId="0" applyFont="1" applyFill="1" applyBorder="1"/>
    <xf numFmtId="165" fontId="3" fillId="0" borderId="0" xfId="1" applyNumberFormat="1" applyFont="1" applyFill="1" applyBorder="1" applyAlignment="1">
      <alignment vertical="center"/>
    </xf>
    <xf numFmtId="164" fontId="3" fillId="0" borderId="0" xfId="1" applyFont="1" applyFill="1" applyBorder="1" applyAlignment="1">
      <alignment vertical="center"/>
    </xf>
    <xf numFmtId="164" fontId="2" fillId="0" borderId="0" xfId="1" applyFont="1" applyFill="1" applyBorder="1" applyAlignment="1">
      <alignment vertical="center"/>
    </xf>
    <xf numFmtId="165" fontId="3" fillId="0" borderId="1" xfId="1" applyNumberFormat="1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164" fontId="3" fillId="0" borderId="0" xfId="1" applyFont="1" applyFill="1" applyBorder="1" applyAlignment="1">
      <alignment horizontal="center" vertical="center"/>
    </xf>
    <xf numFmtId="164" fontId="3" fillId="0" borderId="2" xfId="1" applyFont="1" applyBorder="1" applyAlignment="1">
      <alignment vertical="center"/>
    </xf>
    <xf numFmtId="164" fontId="3" fillId="0" borderId="0" xfId="1" applyFont="1" applyBorder="1" applyAlignment="1">
      <alignment vertical="center"/>
    </xf>
    <xf numFmtId="165" fontId="2" fillId="0" borderId="0" xfId="1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164" fontId="3" fillId="0" borderId="0" xfId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723901</xdr:colOff>
      <xdr:row>5</xdr:row>
      <xdr:rowOff>1</xdr:rowOff>
    </xdr:to>
    <xdr:pic>
      <xdr:nvPicPr>
        <xdr:cNvPr id="2" name="Picture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420" t="12716" r="30828" b="21583"/>
        <a:stretch/>
      </xdr:blipFill>
      <xdr:spPr bwMode="auto">
        <a:xfrm>
          <a:off x="1" y="1"/>
          <a:ext cx="723900" cy="9525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723901</xdr:colOff>
      <xdr:row>5</xdr:row>
      <xdr:rowOff>9526</xdr:rowOff>
    </xdr:to>
    <xdr:pic>
      <xdr:nvPicPr>
        <xdr:cNvPr id="2" name="Picture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420" t="12716" r="30828" b="21583"/>
        <a:stretch/>
      </xdr:blipFill>
      <xdr:spPr bwMode="auto">
        <a:xfrm>
          <a:off x="1" y="1"/>
          <a:ext cx="723900" cy="9620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723901</xdr:colOff>
      <xdr:row>5</xdr:row>
      <xdr:rowOff>19051</xdr:rowOff>
    </xdr:to>
    <xdr:pic>
      <xdr:nvPicPr>
        <xdr:cNvPr id="2" name="Picture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420" t="12716" r="30828" b="21583"/>
        <a:stretch/>
      </xdr:blipFill>
      <xdr:spPr bwMode="auto">
        <a:xfrm>
          <a:off x="1" y="1"/>
          <a:ext cx="723900" cy="9715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723901</xdr:colOff>
      <xdr:row>5</xdr:row>
      <xdr:rowOff>28576</xdr:rowOff>
    </xdr:to>
    <xdr:pic>
      <xdr:nvPicPr>
        <xdr:cNvPr id="2" name="Picture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420" t="12716" r="30828" b="21583"/>
        <a:stretch/>
      </xdr:blipFill>
      <xdr:spPr bwMode="auto">
        <a:xfrm>
          <a:off x="1" y="1"/>
          <a:ext cx="723900" cy="9810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38101</xdr:rowOff>
    </xdr:from>
    <xdr:to>
      <xdr:col>0</xdr:col>
      <xdr:colOff>781051</xdr:colOff>
      <xdr:row>5</xdr:row>
      <xdr:rowOff>47626</xdr:rowOff>
    </xdr:to>
    <xdr:pic>
      <xdr:nvPicPr>
        <xdr:cNvPr id="2" name="Picture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420" t="12716" r="30828" b="21583"/>
        <a:stretch/>
      </xdr:blipFill>
      <xdr:spPr bwMode="auto">
        <a:xfrm>
          <a:off x="57151" y="38101"/>
          <a:ext cx="723900" cy="9715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topLeftCell="A73" workbookViewId="0">
      <selection activeCell="D9" sqref="D9"/>
    </sheetView>
  </sheetViews>
  <sheetFormatPr defaultRowHeight="15" x14ac:dyDescent="0.25"/>
  <cols>
    <col min="1" max="1" width="18.140625" customWidth="1"/>
    <col min="2" max="2" width="23.140625" bestFit="1" customWidth="1"/>
    <col min="3" max="3" width="15.42578125" bestFit="1" customWidth="1"/>
  </cols>
  <sheetData>
    <row r="1" spans="1:9" ht="15.75" x14ac:dyDescent="0.25">
      <c r="A1" s="35" t="s">
        <v>21</v>
      </c>
      <c r="B1" s="35"/>
      <c r="C1" s="35"/>
      <c r="D1" s="35"/>
      <c r="E1" s="35"/>
      <c r="F1" s="35"/>
      <c r="G1" s="35"/>
      <c r="H1" s="35"/>
      <c r="I1" s="35"/>
    </row>
    <row r="7" spans="1:9" x14ac:dyDescent="0.25">
      <c r="A7" s="16" t="s">
        <v>30</v>
      </c>
      <c r="C7" s="16" t="s">
        <v>31</v>
      </c>
    </row>
    <row r="8" spans="1:9" x14ac:dyDescent="0.25">
      <c r="A8" s="16"/>
    </row>
    <row r="10" spans="1:9" x14ac:dyDescent="0.25">
      <c r="A10" s="23" t="s">
        <v>11</v>
      </c>
    </row>
    <row r="11" spans="1:9" x14ac:dyDescent="0.25">
      <c r="A11" s="23"/>
    </row>
    <row r="12" spans="1:9" s="18" customFormat="1" ht="12" x14ac:dyDescent="0.2">
      <c r="A12" s="17" t="s">
        <v>14</v>
      </c>
    </row>
    <row r="13" spans="1:9" s="18" customFormat="1" ht="12" x14ac:dyDescent="0.2">
      <c r="A13" s="19" t="s">
        <v>15</v>
      </c>
      <c r="B13" s="1"/>
      <c r="C13" s="1"/>
    </row>
    <row r="14" spans="1:9" s="18" customFormat="1" ht="12" x14ac:dyDescent="0.2">
      <c r="A14" s="19" t="s">
        <v>9</v>
      </c>
      <c r="B14" s="9"/>
      <c r="C14" s="10">
        <v>500</v>
      </c>
    </row>
    <row r="15" spans="1:9" s="18" customFormat="1" ht="12" x14ac:dyDescent="0.2">
      <c r="A15" s="19" t="s">
        <v>10</v>
      </c>
      <c r="B15" s="9"/>
      <c r="C15" s="10">
        <v>10000</v>
      </c>
    </row>
    <row r="16" spans="1:9" s="18" customFormat="1" ht="12" x14ac:dyDescent="0.2">
      <c r="A16" s="19" t="s">
        <v>16</v>
      </c>
      <c r="B16" s="9"/>
      <c r="C16" s="10">
        <v>23480</v>
      </c>
    </row>
    <row r="17" spans="1:3" s="18" customFormat="1" ht="12.75" thickBot="1" x14ac:dyDescent="0.25">
      <c r="A17" s="19" t="s">
        <v>24</v>
      </c>
      <c r="B17" s="9"/>
      <c r="C17" s="32">
        <f>SUM(C14:C16)</f>
        <v>33980</v>
      </c>
    </row>
    <row r="18" spans="1:3" s="18" customFormat="1" ht="12.75" thickTop="1" x14ac:dyDescent="0.2">
      <c r="A18" s="19"/>
      <c r="B18" s="9"/>
      <c r="C18" s="10"/>
    </row>
    <row r="19" spans="1:3" s="18" customFormat="1" ht="12" x14ac:dyDescent="0.2">
      <c r="A19" s="19"/>
      <c r="B19" s="9" t="s">
        <v>23</v>
      </c>
      <c r="C19" s="10"/>
    </row>
    <row r="20" spans="1:3" s="18" customFormat="1" ht="12" x14ac:dyDescent="0.2">
      <c r="B20" s="1"/>
      <c r="C20" s="1"/>
    </row>
    <row r="21" spans="1:3" s="18" customFormat="1" ht="12" x14ac:dyDescent="0.2">
      <c r="A21" s="17" t="s">
        <v>17</v>
      </c>
      <c r="B21" s="1"/>
      <c r="C21" s="1"/>
    </row>
    <row r="22" spans="1:3" s="18" customFormat="1" ht="12" x14ac:dyDescent="0.2">
      <c r="B22" s="1"/>
      <c r="C22" s="1"/>
    </row>
    <row r="23" spans="1:3" s="18" customFormat="1" ht="12" x14ac:dyDescent="0.2">
      <c r="A23" s="20"/>
      <c r="B23" s="8" t="s">
        <v>13</v>
      </c>
      <c r="C23" s="8"/>
    </row>
    <row r="24" spans="1:3" s="18" customFormat="1" ht="12" x14ac:dyDescent="0.2">
      <c r="A24" s="20"/>
      <c r="B24" s="2" t="s">
        <v>0</v>
      </c>
      <c r="C24" s="3"/>
    </row>
    <row r="25" spans="1:3" s="18" customFormat="1" ht="12" x14ac:dyDescent="0.2">
      <c r="A25" s="20" t="s">
        <v>9</v>
      </c>
      <c r="B25" s="7">
        <v>500</v>
      </c>
      <c r="C25" s="4"/>
    </row>
    <row r="26" spans="1:3" s="18" customFormat="1" ht="12" x14ac:dyDescent="0.2">
      <c r="A26" s="20" t="s">
        <v>10</v>
      </c>
      <c r="B26" s="7">
        <v>10000</v>
      </c>
      <c r="C26" s="4"/>
    </row>
    <row r="27" spans="1:3" s="18" customFormat="1" ht="12" x14ac:dyDescent="0.2">
      <c r="A27" s="20"/>
      <c r="B27" s="6"/>
      <c r="C27" s="4"/>
    </row>
    <row r="28" spans="1:3" s="18" customFormat="1" ht="12" x14ac:dyDescent="0.2">
      <c r="A28" s="4" t="s">
        <v>1</v>
      </c>
      <c r="B28" s="6">
        <v>3913.3330000000001</v>
      </c>
      <c r="C28" s="4"/>
    </row>
    <row r="29" spans="1:3" s="18" customFormat="1" ht="12" x14ac:dyDescent="0.2">
      <c r="A29" s="4" t="s">
        <v>2</v>
      </c>
      <c r="B29" s="6">
        <v>3913.3330000000001</v>
      </c>
      <c r="C29" s="4"/>
    </row>
    <row r="30" spans="1:3" s="18" customFormat="1" ht="12" x14ac:dyDescent="0.2">
      <c r="A30" s="4" t="s">
        <v>3</v>
      </c>
      <c r="B30" s="6">
        <v>3913.3330000000001</v>
      </c>
      <c r="C30" s="4"/>
    </row>
    <row r="31" spans="1:3" s="18" customFormat="1" ht="12" x14ac:dyDescent="0.2">
      <c r="A31" s="4" t="s">
        <v>4</v>
      </c>
      <c r="B31" s="6">
        <v>3913.3330000000001</v>
      </c>
      <c r="C31" s="4"/>
    </row>
    <row r="32" spans="1:3" s="18" customFormat="1" ht="12" x14ac:dyDescent="0.2">
      <c r="A32" s="4" t="s">
        <v>5</v>
      </c>
      <c r="B32" s="6">
        <v>3913.3330000000001</v>
      </c>
      <c r="C32" s="4"/>
    </row>
    <row r="33" spans="1:3" s="18" customFormat="1" ht="12" x14ac:dyDescent="0.2">
      <c r="A33" s="4" t="s">
        <v>6</v>
      </c>
      <c r="B33" s="6">
        <v>3913.3330000000001</v>
      </c>
      <c r="C33" s="4"/>
    </row>
    <row r="34" spans="1:3" s="18" customFormat="1" ht="12" x14ac:dyDescent="0.2">
      <c r="A34" s="20" t="s">
        <v>29</v>
      </c>
      <c r="B34" s="14">
        <f>SUM(B25:B33)</f>
        <v>33979.998</v>
      </c>
      <c r="C34" s="5"/>
    </row>
    <row r="35" spans="1:3" s="18" customFormat="1" ht="12" x14ac:dyDescent="0.2">
      <c r="B35" s="10"/>
      <c r="C35" s="1"/>
    </row>
    <row r="36" spans="1:3" s="18" customFormat="1" ht="12" x14ac:dyDescent="0.2">
      <c r="A36" s="21"/>
      <c r="B36" s="12"/>
      <c r="C36" s="13"/>
    </row>
    <row r="37" spans="1:3" s="21" customFormat="1" ht="12" x14ac:dyDescent="0.2">
      <c r="B37" s="13"/>
      <c r="C37" s="13"/>
    </row>
    <row r="38" spans="1:3" s="21" customFormat="1" ht="12" x14ac:dyDescent="0.2">
      <c r="A38" s="24" t="s">
        <v>12</v>
      </c>
      <c r="B38" s="13"/>
      <c r="C38" s="13"/>
    </row>
    <row r="39" spans="1:3" s="21" customFormat="1" ht="12" x14ac:dyDescent="0.2">
      <c r="B39" s="13"/>
      <c r="C39" s="13"/>
    </row>
    <row r="40" spans="1:3" s="21" customFormat="1" ht="12" x14ac:dyDescent="0.2">
      <c r="B40" s="13"/>
      <c r="C40" s="13"/>
    </row>
    <row r="41" spans="1:3" s="21" customFormat="1" ht="12" x14ac:dyDescent="0.2">
      <c r="A41" s="17" t="s">
        <v>14</v>
      </c>
      <c r="B41" s="18"/>
      <c r="C41" s="18"/>
    </row>
    <row r="42" spans="1:3" s="21" customFormat="1" ht="12" x14ac:dyDescent="0.2">
      <c r="A42" s="19" t="s">
        <v>15</v>
      </c>
      <c r="B42" s="1"/>
      <c r="C42" s="1"/>
    </row>
    <row r="43" spans="1:3" s="21" customFormat="1" ht="12" x14ac:dyDescent="0.2">
      <c r="A43" s="19" t="s">
        <v>9</v>
      </c>
      <c r="B43" s="9"/>
      <c r="C43" s="10">
        <v>500</v>
      </c>
    </row>
    <row r="44" spans="1:3" s="21" customFormat="1" ht="12" x14ac:dyDescent="0.2">
      <c r="A44" s="19" t="s">
        <v>16</v>
      </c>
      <c r="B44" s="9"/>
      <c r="C44" s="10">
        <v>33480</v>
      </c>
    </row>
    <row r="45" spans="1:3" s="21" customFormat="1" ht="12.75" thickBot="1" x14ac:dyDescent="0.25">
      <c r="A45" s="19" t="s">
        <v>24</v>
      </c>
      <c r="B45" s="9"/>
      <c r="C45" s="32">
        <f>SUM(C43:C44)</f>
        <v>33980</v>
      </c>
    </row>
    <row r="46" spans="1:3" s="21" customFormat="1" ht="12.75" thickTop="1" x14ac:dyDescent="0.2">
      <c r="A46" s="19"/>
      <c r="B46" s="9"/>
      <c r="C46" s="10"/>
    </row>
    <row r="47" spans="1:3" s="21" customFormat="1" ht="12" x14ac:dyDescent="0.2">
      <c r="A47" s="19"/>
      <c r="B47" s="9" t="s">
        <v>23</v>
      </c>
      <c r="C47" s="10"/>
    </row>
    <row r="48" spans="1:3" s="21" customFormat="1" ht="12" x14ac:dyDescent="0.2">
      <c r="A48" s="18"/>
      <c r="B48" s="1"/>
      <c r="C48" s="1"/>
    </row>
    <row r="49" spans="1:4" s="21" customFormat="1" ht="12" x14ac:dyDescent="0.2">
      <c r="A49" s="17" t="s">
        <v>17</v>
      </c>
      <c r="B49" s="1"/>
      <c r="C49" s="1"/>
    </row>
    <row r="50" spans="1:4" s="21" customFormat="1" ht="12" x14ac:dyDescent="0.2">
      <c r="A50" s="18"/>
      <c r="B50" s="1"/>
      <c r="C50" s="1"/>
    </row>
    <row r="51" spans="1:4" s="21" customFormat="1" ht="12" x14ac:dyDescent="0.2">
      <c r="A51" s="20"/>
      <c r="B51" s="8" t="s">
        <v>13</v>
      </c>
      <c r="C51" s="8"/>
    </row>
    <row r="52" spans="1:4" s="21" customFormat="1" ht="12" x14ac:dyDescent="0.2">
      <c r="A52" s="20"/>
      <c r="B52" s="2" t="s">
        <v>0</v>
      </c>
      <c r="C52" s="3"/>
    </row>
    <row r="53" spans="1:4" s="21" customFormat="1" ht="12" x14ac:dyDescent="0.2">
      <c r="A53" s="20" t="s">
        <v>9</v>
      </c>
      <c r="B53" s="7">
        <v>500</v>
      </c>
      <c r="C53" s="4"/>
    </row>
    <row r="54" spans="1:4" s="21" customFormat="1" ht="12" x14ac:dyDescent="0.2">
      <c r="A54" s="20"/>
      <c r="B54" s="7"/>
      <c r="C54" s="4"/>
    </row>
    <row r="55" spans="1:4" s="21" customFormat="1" ht="12" x14ac:dyDescent="0.2">
      <c r="A55" s="20"/>
      <c r="B55" s="6"/>
      <c r="C55" s="4"/>
    </row>
    <row r="56" spans="1:4" s="21" customFormat="1" ht="12" x14ac:dyDescent="0.2">
      <c r="A56" s="4" t="s">
        <v>1</v>
      </c>
      <c r="B56" s="6">
        <v>5580</v>
      </c>
      <c r="C56" s="4"/>
    </row>
    <row r="57" spans="1:4" s="21" customFormat="1" ht="12" x14ac:dyDescent="0.2">
      <c r="A57" s="4" t="s">
        <v>2</v>
      </c>
      <c r="B57" s="6">
        <v>5580</v>
      </c>
      <c r="C57" s="4"/>
    </row>
    <row r="58" spans="1:4" s="21" customFormat="1" ht="12" x14ac:dyDescent="0.2">
      <c r="A58" s="4" t="s">
        <v>3</v>
      </c>
      <c r="B58" s="6">
        <v>5580</v>
      </c>
      <c r="C58" s="4"/>
    </row>
    <row r="59" spans="1:4" s="21" customFormat="1" ht="12" x14ac:dyDescent="0.2">
      <c r="A59" s="4" t="s">
        <v>4</v>
      </c>
      <c r="B59" s="6">
        <v>5580</v>
      </c>
      <c r="C59" s="4"/>
    </row>
    <row r="60" spans="1:4" s="21" customFormat="1" ht="12" x14ac:dyDescent="0.2">
      <c r="A60" s="4" t="s">
        <v>5</v>
      </c>
      <c r="B60" s="6">
        <v>5580</v>
      </c>
      <c r="C60" s="4"/>
    </row>
    <row r="61" spans="1:4" s="21" customFormat="1" ht="12" x14ac:dyDescent="0.2">
      <c r="A61" s="4" t="s">
        <v>6</v>
      </c>
      <c r="B61" s="6">
        <v>5580</v>
      </c>
      <c r="C61" s="4"/>
    </row>
    <row r="62" spans="1:4" s="21" customFormat="1" ht="12" x14ac:dyDescent="0.2">
      <c r="A62" s="20" t="s">
        <v>29</v>
      </c>
      <c r="B62" s="14">
        <f>SUM(B53:B61)</f>
        <v>33980</v>
      </c>
      <c r="C62" s="5"/>
    </row>
    <row r="63" spans="1:4" s="21" customFormat="1" ht="12" x14ac:dyDescent="0.2">
      <c r="A63" s="18"/>
      <c r="B63" s="10"/>
      <c r="C63" s="1"/>
    </row>
    <row r="64" spans="1:4" s="11" customFormat="1" x14ac:dyDescent="0.25">
      <c r="A64" s="24" t="s">
        <v>18</v>
      </c>
      <c r="B64" s="13"/>
      <c r="C64" s="13"/>
      <c r="D64" s="21"/>
    </row>
    <row r="65" spans="1:4" s="11" customFormat="1" x14ac:dyDescent="0.25">
      <c r="A65" s="21"/>
      <c r="B65" s="13"/>
      <c r="C65" s="13"/>
      <c r="D65" s="21"/>
    </row>
    <row r="66" spans="1:4" s="11" customFormat="1" x14ac:dyDescent="0.25">
      <c r="A66" s="21"/>
      <c r="B66" s="13"/>
      <c r="C66" s="13"/>
      <c r="D66" s="21"/>
    </row>
    <row r="67" spans="1:4" s="11" customFormat="1" x14ac:dyDescent="0.25">
      <c r="A67" s="17" t="s">
        <v>14</v>
      </c>
      <c r="B67" s="18"/>
      <c r="C67" s="18"/>
      <c r="D67" s="21"/>
    </row>
    <row r="68" spans="1:4" s="11" customFormat="1" x14ac:dyDescent="0.25">
      <c r="A68" s="19" t="s">
        <v>15</v>
      </c>
      <c r="B68" s="1"/>
      <c r="C68" s="1"/>
      <c r="D68" s="21"/>
    </row>
    <row r="69" spans="1:4" x14ac:dyDescent="0.25">
      <c r="A69" s="19" t="s">
        <v>9</v>
      </c>
      <c r="B69" s="9"/>
      <c r="C69" s="10">
        <v>500</v>
      </c>
      <c r="D69" s="21"/>
    </row>
    <row r="70" spans="1:4" x14ac:dyDescent="0.25">
      <c r="A70" s="19" t="s">
        <v>16</v>
      </c>
      <c r="B70" s="9"/>
      <c r="C70" s="10">
        <v>33480</v>
      </c>
      <c r="D70" s="21"/>
    </row>
    <row r="71" spans="1:4" ht="15.75" thickBot="1" x14ac:dyDescent="0.3">
      <c r="A71" s="19" t="s">
        <v>24</v>
      </c>
      <c r="B71" s="9"/>
      <c r="C71" s="32">
        <f>SUM(C69:C70)</f>
        <v>33980</v>
      </c>
      <c r="D71" s="21"/>
    </row>
    <row r="72" spans="1:4" ht="15.75" thickTop="1" x14ac:dyDescent="0.25">
      <c r="A72" s="19"/>
      <c r="B72" s="9"/>
      <c r="C72" s="10"/>
      <c r="D72" s="21"/>
    </row>
    <row r="73" spans="1:4" x14ac:dyDescent="0.25">
      <c r="A73" s="19"/>
      <c r="B73" s="9" t="s">
        <v>23</v>
      </c>
      <c r="C73" s="10"/>
      <c r="D73" s="21"/>
    </row>
    <row r="74" spans="1:4" x14ac:dyDescent="0.25">
      <c r="A74" s="18"/>
      <c r="B74" s="1"/>
      <c r="C74" s="1"/>
      <c r="D74" s="21"/>
    </row>
    <row r="75" spans="1:4" x14ac:dyDescent="0.25">
      <c r="A75" s="17" t="s">
        <v>17</v>
      </c>
      <c r="B75" s="1"/>
      <c r="C75" s="1"/>
      <c r="D75" s="21"/>
    </row>
    <row r="76" spans="1:4" x14ac:dyDescent="0.25">
      <c r="A76" s="18"/>
      <c r="B76" s="1"/>
      <c r="C76" s="1"/>
      <c r="D76" s="21"/>
    </row>
    <row r="77" spans="1:4" x14ac:dyDescent="0.25">
      <c r="A77" s="20"/>
      <c r="B77" s="8" t="s">
        <v>13</v>
      </c>
      <c r="C77" s="8"/>
      <c r="D77" s="21"/>
    </row>
    <row r="78" spans="1:4" x14ac:dyDescent="0.25">
      <c r="A78" s="20"/>
      <c r="B78" s="2" t="s">
        <v>0</v>
      </c>
      <c r="C78" s="3"/>
      <c r="D78" s="21"/>
    </row>
    <row r="79" spans="1:4" x14ac:dyDescent="0.25">
      <c r="A79" s="20" t="s">
        <v>9</v>
      </c>
      <c r="B79" s="7">
        <v>500</v>
      </c>
      <c r="C79" s="4"/>
      <c r="D79" s="21"/>
    </row>
    <row r="80" spans="1:4" x14ac:dyDescent="0.25">
      <c r="A80" s="20"/>
      <c r="B80" s="7"/>
      <c r="C80" s="4"/>
      <c r="D80" s="21"/>
    </row>
    <row r="81" spans="1:4" x14ac:dyDescent="0.25">
      <c r="A81" s="20"/>
      <c r="B81" s="6"/>
      <c r="C81" s="4"/>
      <c r="D81" s="21"/>
    </row>
    <row r="82" spans="1:4" x14ac:dyDescent="0.25">
      <c r="A82" s="4" t="s">
        <v>1</v>
      </c>
      <c r="B82" s="6">
        <v>5580</v>
      </c>
      <c r="C82" s="4"/>
      <c r="D82" s="21"/>
    </row>
    <row r="83" spans="1:4" x14ac:dyDescent="0.25">
      <c r="A83" s="4" t="s">
        <v>2</v>
      </c>
      <c r="B83" s="6">
        <v>5580</v>
      </c>
      <c r="C83" s="4"/>
      <c r="D83" s="21"/>
    </row>
    <row r="84" spans="1:4" x14ac:dyDescent="0.25">
      <c r="A84" s="4" t="s">
        <v>3</v>
      </c>
      <c r="B84" s="6">
        <v>5580</v>
      </c>
      <c r="C84" s="4"/>
      <c r="D84" s="21"/>
    </row>
    <row r="85" spans="1:4" x14ac:dyDescent="0.25">
      <c r="A85" s="4" t="s">
        <v>4</v>
      </c>
      <c r="B85" s="6">
        <v>5580</v>
      </c>
      <c r="C85" s="4"/>
      <c r="D85" s="21"/>
    </row>
    <row r="86" spans="1:4" x14ac:dyDescent="0.25">
      <c r="A86" s="4" t="s">
        <v>5</v>
      </c>
      <c r="B86" s="6">
        <v>5580</v>
      </c>
      <c r="C86" s="4"/>
      <c r="D86" s="21"/>
    </row>
    <row r="87" spans="1:4" x14ac:dyDescent="0.25">
      <c r="A87" s="4" t="s">
        <v>6</v>
      </c>
      <c r="B87" s="6">
        <v>5580</v>
      </c>
      <c r="C87" s="4"/>
      <c r="D87" s="21"/>
    </row>
    <row r="88" spans="1:4" x14ac:dyDescent="0.25">
      <c r="A88" s="20" t="s">
        <v>29</v>
      </c>
      <c r="B88" s="14">
        <f>SUM(B79:B87)</f>
        <v>33980</v>
      </c>
      <c r="C88" s="5"/>
      <c r="D88" s="21"/>
    </row>
    <row r="89" spans="1:4" x14ac:dyDescent="0.25">
      <c r="A89" s="18"/>
      <c r="B89" s="10"/>
      <c r="C89" s="1"/>
      <c r="D89" s="21"/>
    </row>
  </sheetData>
  <mergeCells count="1">
    <mergeCell ref="A1:I1"/>
  </mergeCells>
  <pageMargins left="0.7" right="0.7" top="0.75" bottom="0.75" header="0.3" footer="0.3"/>
  <pageSetup scale="90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topLeftCell="A16" workbookViewId="0">
      <selection activeCell="E76" sqref="E76"/>
    </sheetView>
  </sheetViews>
  <sheetFormatPr defaultRowHeight="15" x14ac:dyDescent="0.25"/>
  <cols>
    <col min="1" max="1" width="20.140625" customWidth="1"/>
    <col min="2" max="2" width="23.140625" bestFit="1" customWidth="1"/>
    <col min="3" max="3" width="10" bestFit="1" customWidth="1"/>
  </cols>
  <sheetData>
    <row r="1" spans="1:9" ht="15.75" x14ac:dyDescent="0.25">
      <c r="A1" s="35" t="s">
        <v>7</v>
      </c>
      <c r="B1" s="35"/>
      <c r="C1" s="35"/>
      <c r="D1" s="35"/>
      <c r="E1" s="35"/>
      <c r="F1" s="35"/>
      <c r="G1" s="35"/>
      <c r="H1" s="35"/>
      <c r="I1" s="35"/>
    </row>
    <row r="7" spans="1:9" x14ac:dyDescent="0.25">
      <c r="A7" s="16" t="s">
        <v>26</v>
      </c>
      <c r="C7" s="16"/>
    </row>
    <row r="10" spans="1:9" x14ac:dyDescent="0.25">
      <c r="A10" s="23" t="s">
        <v>11</v>
      </c>
    </row>
    <row r="11" spans="1:9" s="18" customFormat="1" ht="12" x14ac:dyDescent="0.2">
      <c r="A11" s="17" t="s">
        <v>14</v>
      </c>
    </row>
    <row r="12" spans="1:9" s="18" customFormat="1" ht="12" x14ac:dyDescent="0.2">
      <c r="A12" s="19" t="s">
        <v>15</v>
      </c>
      <c r="B12" s="1"/>
      <c r="C12" s="1"/>
    </row>
    <row r="13" spans="1:9" s="18" customFormat="1" ht="12" x14ac:dyDescent="0.2">
      <c r="A13" s="19" t="s">
        <v>9</v>
      </c>
      <c r="B13" s="9"/>
      <c r="C13" s="10">
        <v>500</v>
      </c>
    </row>
    <row r="14" spans="1:9" s="18" customFormat="1" ht="12" x14ac:dyDescent="0.2">
      <c r="A14" s="19" t="s">
        <v>10</v>
      </c>
      <c r="B14" s="9"/>
      <c r="C14" s="10">
        <v>10000</v>
      </c>
    </row>
    <row r="15" spans="1:9" s="18" customFormat="1" ht="12" x14ac:dyDescent="0.2">
      <c r="A15" s="19" t="s">
        <v>16</v>
      </c>
      <c r="B15" s="9"/>
      <c r="C15" s="10">
        <v>23480</v>
      </c>
    </row>
    <row r="16" spans="1:9" s="18" customFormat="1" ht="12.75" thickBot="1" x14ac:dyDescent="0.25">
      <c r="A16" s="19" t="s">
        <v>24</v>
      </c>
      <c r="B16" s="9"/>
      <c r="C16" s="32">
        <f>SUM(C13:C15)</f>
        <v>33980</v>
      </c>
    </row>
    <row r="17" spans="1:3" s="18" customFormat="1" ht="12.75" thickTop="1" x14ac:dyDescent="0.2">
      <c r="A17" s="19"/>
      <c r="B17" s="9"/>
      <c r="C17" s="10"/>
    </row>
    <row r="18" spans="1:3" s="18" customFormat="1" ht="12" x14ac:dyDescent="0.2">
      <c r="A18" s="19"/>
      <c r="B18" s="9" t="s">
        <v>23</v>
      </c>
      <c r="C18" s="10"/>
    </row>
    <row r="19" spans="1:3" s="18" customFormat="1" ht="12" x14ac:dyDescent="0.2">
      <c r="B19" s="1"/>
      <c r="C19" s="1"/>
    </row>
    <row r="20" spans="1:3" s="18" customFormat="1" ht="12" x14ac:dyDescent="0.2">
      <c r="A20" s="17" t="s">
        <v>17</v>
      </c>
      <c r="B20" s="1"/>
      <c r="C20" s="1"/>
    </row>
    <row r="21" spans="1:3" s="18" customFormat="1" ht="12" x14ac:dyDescent="0.2">
      <c r="B21" s="1"/>
      <c r="C21" s="1"/>
    </row>
    <row r="22" spans="1:3" s="18" customFormat="1" ht="12" x14ac:dyDescent="0.2">
      <c r="A22" s="20"/>
      <c r="B22" s="8" t="s">
        <v>13</v>
      </c>
      <c r="C22" s="8"/>
    </row>
    <row r="23" spans="1:3" s="18" customFormat="1" ht="12" x14ac:dyDescent="0.2">
      <c r="A23" s="20"/>
      <c r="B23" s="2" t="s">
        <v>0</v>
      </c>
      <c r="C23" s="3"/>
    </row>
    <row r="24" spans="1:3" s="18" customFormat="1" ht="12" x14ac:dyDescent="0.2">
      <c r="A24" s="20" t="s">
        <v>9</v>
      </c>
      <c r="B24" s="7">
        <v>500</v>
      </c>
      <c r="C24" s="4"/>
    </row>
    <row r="25" spans="1:3" s="18" customFormat="1" ht="12" x14ac:dyDescent="0.2">
      <c r="A25" s="20" t="s">
        <v>10</v>
      </c>
      <c r="B25" s="7">
        <v>10000</v>
      </c>
      <c r="C25" s="4"/>
    </row>
    <row r="26" spans="1:3" s="18" customFormat="1" ht="12" x14ac:dyDescent="0.2">
      <c r="A26" s="20"/>
      <c r="B26" s="6"/>
      <c r="C26" s="4"/>
    </row>
    <row r="27" spans="1:3" s="18" customFormat="1" ht="12" x14ac:dyDescent="0.2">
      <c r="A27" s="4" t="s">
        <v>1</v>
      </c>
      <c r="B27" s="6">
        <v>3913.3330000000001</v>
      </c>
      <c r="C27" s="4"/>
    </row>
    <row r="28" spans="1:3" s="18" customFormat="1" ht="12" x14ac:dyDescent="0.2">
      <c r="A28" s="4" t="s">
        <v>2</v>
      </c>
      <c r="B28" s="6">
        <v>3913.3330000000001</v>
      </c>
      <c r="C28" s="4"/>
    </row>
    <row r="29" spans="1:3" s="18" customFormat="1" ht="12" x14ac:dyDescent="0.2">
      <c r="A29" s="4" t="s">
        <v>3</v>
      </c>
      <c r="B29" s="6">
        <v>3913.3330000000001</v>
      </c>
      <c r="C29" s="4"/>
    </row>
    <row r="30" spans="1:3" s="18" customFormat="1" ht="12" x14ac:dyDescent="0.2">
      <c r="A30" s="4" t="s">
        <v>4</v>
      </c>
      <c r="B30" s="6">
        <v>3913.3330000000001</v>
      </c>
      <c r="C30" s="4"/>
    </row>
    <row r="31" spans="1:3" s="18" customFormat="1" ht="12" x14ac:dyDescent="0.2">
      <c r="A31" s="4" t="s">
        <v>5</v>
      </c>
      <c r="B31" s="6">
        <v>3913.3330000000001</v>
      </c>
      <c r="C31" s="4"/>
    </row>
    <row r="32" spans="1:3" s="18" customFormat="1" ht="12" x14ac:dyDescent="0.2">
      <c r="A32" s="4" t="s">
        <v>6</v>
      </c>
      <c r="B32" s="6">
        <v>3913.3330000000001</v>
      </c>
      <c r="C32" s="4"/>
    </row>
    <row r="33" spans="1:3" s="18" customFormat="1" ht="12" x14ac:dyDescent="0.2">
      <c r="A33" s="20" t="s">
        <v>29</v>
      </c>
      <c r="B33" s="14">
        <f>SUM(B24:B32)</f>
        <v>33979.998</v>
      </c>
      <c r="C33" s="5"/>
    </row>
    <row r="34" spans="1:3" s="18" customFormat="1" ht="17.25" customHeight="1" x14ac:dyDescent="0.2">
      <c r="B34" s="10"/>
      <c r="C34" s="1"/>
    </row>
    <row r="35" spans="1:3" s="21" customFormat="1" ht="12" x14ac:dyDescent="0.2">
      <c r="B35" s="13"/>
      <c r="C35" s="13"/>
    </row>
    <row r="36" spans="1:3" s="21" customFormat="1" ht="12" x14ac:dyDescent="0.2">
      <c r="A36" s="24" t="s">
        <v>12</v>
      </c>
      <c r="B36" s="13"/>
      <c r="C36" s="13"/>
    </row>
    <row r="37" spans="1:3" s="21" customFormat="1" ht="12" x14ac:dyDescent="0.2">
      <c r="B37" s="13"/>
      <c r="C37" s="13"/>
    </row>
    <row r="38" spans="1:3" s="21" customFormat="1" ht="12" x14ac:dyDescent="0.2">
      <c r="B38" s="13"/>
      <c r="C38" s="13"/>
    </row>
    <row r="39" spans="1:3" s="21" customFormat="1" ht="12" x14ac:dyDescent="0.2">
      <c r="A39" s="17" t="s">
        <v>14</v>
      </c>
      <c r="B39" s="18"/>
      <c r="C39" s="18"/>
    </row>
    <row r="40" spans="1:3" s="21" customFormat="1" ht="12" x14ac:dyDescent="0.2">
      <c r="A40" s="19" t="s">
        <v>15</v>
      </c>
      <c r="B40" s="1"/>
      <c r="C40" s="1"/>
    </row>
    <row r="41" spans="1:3" s="21" customFormat="1" ht="12" x14ac:dyDescent="0.2">
      <c r="A41" s="19" t="s">
        <v>9</v>
      </c>
      <c r="B41" s="9"/>
      <c r="C41" s="10">
        <v>500</v>
      </c>
    </row>
    <row r="42" spans="1:3" s="21" customFormat="1" ht="12" x14ac:dyDescent="0.2">
      <c r="A42" s="19" t="s">
        <v>16</v>
      </c>
      <c r="B42" s="9"/>
      <c r="C42" s="10">
        <v>33480</v>
      </c>
    </row>
    <row r="43" spans="1:3" s="21" customFormat="1" ht="12.75" thickBot="1" x14ac:dyDescent="0.25">
      <c r="A43" s="19" t="s">
        <v>24</v>
      </c>
      <c r="B43" s="9"/>
      <c r="C43" s="32">
        <f>SUM(C41:C42)</f>
        <v>33980</v>
      </c>
    </row>
    <row r="44" spans="1:3" s="21" customFormat="1" ht="12.75" thickTop="1" x14ac:dyDescent="0.2">
      <c r="A44" s="19"/>
      <c r="B44" s="9"/>
      <c r="C44" s="10"/>
    </row>
    <row r="45" spans="1:3" s="21" customFormat="1" ht="12" x14ac:dyDescent="0.2">
      <c r="A45" s="19"/>
      <c r="B45" s="9" t="s">
        <v>23</v>
      </c>
      <c r="C45" s="10"/>
    </row>
    <row r="46" spans="1:3" s="21" customFormat="1" ht="12" x14ac:dyDescent="0.2">
      <c r="A46" s="18"/>
      <c r="B46" s="1"/>
      <c r="C46" s="1"/>
    </row>
    <row r="47" spans="1:3" s="21" customFormat="1" ht="12" x14ac:dyDescent="0.2">
      <c r="A47" s="17" t="s">
        <v>17</v>
      </c>
      <c r="B47" s="1"/>
      <c r="C47" s="1"/>
    </row>
    <row r="48" spans="1:3" s="21" customFormat="1" ht="12" x14ac:dyDescent="0.2">
      <c r="A48" s="18"/>
      <c r="B48" s="1"/>
      <c r="C48" s="1"/>
    </row>
    <row r="49" spans="1:4" s="21" customFormat="1" ht="12" x14ac:dyDescent="0.2">
      <c r="A49" s="20"/>
      <c r="B49" s="8" t="s">
        <v>13</v>
      </c>
      <c r="C49" s="8"/>
    </row>
    <row r="50" spans="1:4" s="21" customFormat="1" ht="12" x14ac:dyDescent="0.2">
      <c r="A50" s="20"/>
      <c r="B50" s="2" t="s">
        <v>0</v>
      </c>
      <c r="C50" s="3"/>
    </row>
    <row r="51" spans="1:4" s="21" customFormat="1" ht="12" x14ac:dyDescent="0.2">
      <c r="A51" s="20" t="s">
        <v>9</v>
      </c>
      <c r="B51" s="7">
        <v>500</v>
      </c>
      <c r="C51" s="4"/>
    </row>
    <row r="52" spans="1:4" s="21" customFormat="1" ht="12" x14ac:dyDescent="0.2">
      <c r="A52" s="20"/>
      <c r="B52" s="7"/>
      <c r="C52" s="4"/>
    </row>
    <row r="53" spans="1:4" s="21" customFormat="1" ht="12" x14ac:dyDescent="0.2">
      <c r="A53" s="20"/>
      <c r="B53" s="6"/>
      <c r="C53" s="4"/>
    </row>
    <row r="54" spans="1:4" s="21" customFormat="1" ht="12" x14ac:dyDescent="0.2">
      <c r="A54" s="4" t="s">
        <v>1</v>
      </c>
      <c r="B54" s="6">
        <v>5580</v>
      </c>
      <c r="C54" s="4"/>
    </row>
    <row r="55" spans="1:4" s="21" customFormat="1" ht="12" x14ac:dyDescent="0.2">
      <c r="A55" s="4" t="s">
        <v>2</v>
      </c>
      <c r="B55" s="6">
        <v>5580</v>
      </c>
      <c r="C55" s="4"/>
    </row>
    <row r="56" spans="1:4" s="21" customFormat="1" ht="12" x14ac:dyDescent="0.2">
      <c r="A56" s="4" t="s">
        <v>3</v>
      </c>
      <c r="B56" s="6">
        <v>5580</v>
      </c>
      <c r="C56" s="4"/>
    </row>
    <row r="57" spans="1:4" s="21" customFormat="1" ht="12" x14ac:dyDescent="0.2">
      <c r="A57" s="4" t="s">
        <v>4</v>
      </c>
      <c r="B57" s="6">
        <v>5580</v>
      </c>
      <c r="C57" s="4"/>
    </row>
    <row r="58" spans="1:4" s="21" customFormat="1" ht="12" x14ac:dyDescent="0.2">
      <c r="A58" s="4" t="s">
        <v>5</v>
      </c>
      <c r="B58" s="6">
        <v>5580</v>
      </c>
      <c r="C58" s="4"/>
    </row>
    <row r="59" spans="1:4" s="21" customFormat="1" ht="12" x14ac:dyDescent="0.2">
      <c r="A59" s="4" t="s">
        <v>6</v>
      </c>
      <c r="B59" s="6">
        <v>5580</v>
      </c>
      <c r="C59" s="4"/>
    </row>
    <row r="60" spans="1:4" s="21" customFormat="1" ht="12" x14ac:dyDescent="0.2">
      <c r="A60" s="20" t="s">
        <v>29</v>
      </c>
      <c r="B60" s="14">
        <f>SUM(B51:B59)</f>
        <v>33980</v>
      </c>
      <c r="C60" s="5"/>
    </row>
    <row r="61" spans="1:4" s="21" customFormat="1" ht="12" x14ac:dyDescent="0.2">
      <c r="A61" s="18"/>
      <c r="B61" s="10"/>
      <c r="C61" s="1"/>
    </row>
    <row r="62" spans="1:4" s="21" customFormat="1" ht="12" x14ac:dyDescent="0.2">
      <c r="A62" s="18"/>
      <c r="B62" s="1"/>
      <c r="C62" s="1"/>
    </row>
    <row r="63" spans="1:4" s="11" customFormat="1" x14ac:dyDescent="0.25">
      <c r="A63" s="24" t="s">
        <v>18</v>
      </c>
      <c r="B63" s="13"/>
      <c r="C63" s="13"/>
      <c r="D63" s="21"/>
    </row>
    <row r="64" spans="1:4" s="11" customFormat="1" x14ac:dyDescent="0.25">
      <c r="A64" s="21"/>
      <c r="B64" s="13"/>
      <c r="C64" s="13"/>
      <c r="D64" s="21"/>
    </row>
    <row r="65" spans="1:4" s="11" customFormat="1" x14ac:dyDescent="0.25">
      <c r="A65" s="17" t="s">
        <v>14</v>
      </c>
      <c r="B65" s="18"/>
      <c r="C65" s="18"/>
      <c r="D65" s="21"/>
    </row>
    <row r="66" spans="1:4" s="11" customFormat="1" x14ac:dyDescent="0.25">
      <c r="A66" s="19" t="s">
        <v>15</v>
      </c>
      <c r="B66" s="1"/>
      <c r="C66" s="1"/>
      <c r="D66" s="21"/>
    </row>
    <row r="67" spans="1:4" x14ac:dyDescent="0.25">
      <c r="A67" s="19" t="s">
        <v>9</v>
      </c>
      <c r="B67" s="9"/>
      <c r="C67" s="10">
        <v>500</v>
      </c>
      <c r="D67" s="21"/>
    </row>
    <row r="68" spans="1:4" x14ac:dyDescent="0.25">
      <c r="A68" s="19" t="s">
        <v>16</v>
      </c>
      <c r="B68" s="9"/>
      <c r="C68" s="10">
        <v>33480</v>
      </c>
      <c r="D68" s="21"/>
    </row>
    <row r="69" spans="1:4" ht="15.75" thickBot="1" x14ac:dyDescent="0.3">
      <c r="A69" s="19" t="s">
        <v>24</v>
      </c>
      <c r="B69" s="9"/>
      <c r="C69" s="32">
        <f>SUM(C67:C68)</f>
        <v>33980</v>
      </c>
      <c r="D69" s="21"/>
    </row>
    <row r="70" spans="1:4" ht="15.75" thickTop="1" x14ac:dyDescent="0.25">
      <c r="A70" s="19"/>
      <c r="B70" s="9"/>
      <c r="C70" s="10"/>
      <c r="D70" s="21"/>
    </row>
    <row r="71" spans="1:4" x14ac:dyDescent="0.25">
      <c r="A71" s="19"/>
      <c r="B71" s="9" t="s">
        <v>23</v>
      </c>
      <c r="C71" s="10"/>
      <c r="D71" s="21"/>
    </row>
    <row r="72" spans="1:4" x14ac:dyDescent="0.25">
      <c r="A72" s="18"/>
      <c r="B72" s="1"/>
      <c r="C72" s="1"/>
      <c r="D72" s="21"/>
    </row>
    <row r="73" spans="1:4" x14ac:dyDescent="0.25">
      <c r="A73" s="17" t="s">
        <v>17</v>
      </c>
      <c r="B73" s="1"/>
      <c r="C73" s="1"/>
      <c r="D73" s="21"/>
    </row>
    <row r="74" spans="1:4" x14ac:dyDescent="0.25">
      <c r="A74" s="18"/>
      <c r="B74" s="1"/>
      <c r="C74" s="1"/>
      <c r="D74" s="21"/>
    </row>
    <row r="75" spans="1:4" x14ac:dyDescent="0.25">
      <c r="A75" s="20"/>
      <c r="B75" s="8" t="s">
        <v>13</v>
      </c>
      <c r="C75" s="8"/>
      <c r="D75" s="21"/>
    </row>
    <row r="76" spans="1:4" x14ac:dyDescent="0.25">
      <c r="A76" s="20"/>
      <c r="B76" s="2" t="s">
        <v>0</v>
      </c>
      <c r="C76" s="3"/>
      <c r="D76" s="21"/>
    </row>
    <row r="77" spans="1:4" x14ac:dyDescent="0.25">
      <c r="A77" s="20" t="s">
        <v>9</v>
      </c>
      <c r="B77" s="7">
        <v>500</v>
      </c>
      <c r="C77" s="4"/>
      <c r="D77" s="21"/>
    </row>
    <row r="78" spans="1:4" x14ac:dyDescent="0.25">
      <c r="A78" s="20"/>
      <c r="B78" s="7"/>
      <c r="C78" s="4"/>
      <c r="D78" s="21"/>
    </row>
    <row r="79" spans="1:4" x14ac:dyDescent="0.25">
      <c r="A79" s="20"/>
      <c r="B79" s="6"/>
      <c r="C79" s="4"/>
      <c r="D79" s="21"/>
    </row>
    <row r="80" spans="1:4" x14ac:dyDescent="0.25">
      <c r="A80" s="4" t="s">
        <v>1</v>
      </c>
      <c r="B80" s="6">
        <v>5580</v>
      </c>
      <c r="C80" s="4"/>
      <c r="D80" s="21"/>
    </row>
    <row r="81" spans="1:4" x14ac:dyDescent="0.25">
      <c r="A81" s="4" t="s">
        <v>2</v>
      </c>
      <c r="B81" s="6">
        <v>5580</v>
      </c>
      <c r="C81" s="4"/>
      <c r="D81" s="21"/>
    </row>
    <row r="82" spans="1:4" x14ac:dyDescent="0.25">
      <c r="A82" s="4" t="s">
        <v>3</v>
      </c>
      <c r="B82" s="6">
        <v>5580</v>
      </c>
      <c r="C82" s="4"/>
      <c r="D82" s="21"/>
    </row>
    <row r="83" spans="1:4" x14ac:dyDescent="0.25">
      <c r="A83" s="4" t="s">
        <v>4</v>
      </c>
      <c r="B83" s="6">
        <v>5580</v>
      </c>
      <c r="C83" s="4"/>
      <c r="D83" s="21"/>
    </row>
    <row r="84" spans="1:4" x14ac:dyDescent="0.25">
      <c r="A84" s="4" t="s">
        <v>5</v>
      </c>
      <c r="B84" s="6">
        <v>5580</v>
      </c>
      <c r="C84" s="4"/>
      <c r="D84" s="21"/>
    </row>
    <row r="85" spans="1:4" x14ac:dyDescent="0.25">
      <c r="A85" s="4" t="s">
        <v>6</v>
      </c>
      <c r="B85" s="6">
        <v>5580</v>
      </c>
      <c r="C85" s="4"/>
      <c r="D85" s="21"/>
    </row>
    <row r="86" spans="1:4" x14ac:dyDescent="0.25">
      <c r="A86" s="20" t="s">
        <v>29</v>
      </c>
      <c r="B86" s="14">
        <f>SUM(B77:B85)</f>
        <v>33980</v>
      </c>
      <c r="C86" s="5"/>
      <c r="D86" s="21"/>
    </row>
    <row r="87" spans="1:4" x14ac:dyDescent="0.25">
      <c r="A87" s="18"/>
      <c r="B87" s="10"/>
      <c r="C87" s="1"/>
      <c r="D87" s="21"/>
    </row>
    <row r="88" spans="1:4" x14ac:dyDescent="0.25">
      <c r="A88" s="18"/>
      <c r="B88" s="1"/>
      <c r="C88" s="1"/>
      <c r="D88" s="21"/>
    </row>
  </sheetData>
  <mergeCells count="1">
    <mergeCell ref="A1:I1"/>
  </mergeCells>
  <pageMargins left="0.7" right="0.7" top="0.75" bottom="0.75" header="0.3" footer="0.3"/>
  <pageSetup scale="90"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2"/>
  <sheetViews>
    <sheetView topLeftCell="A13" workbookViewId="0">
      <selection activeCell="B63" sqref="B63"/>
    </sheetView>
  </sheetViews>
  <sheetFormatPr defaultRowHeight="15" x14ac:dyDescent="0.25"/>
  <cols>
    <col min="1" max="1" width="20.140625" customWidth="1"/>
    <col min="2" max="2" width="24.140625" customWidth="1"/>
    <col min="3" max="3" width="11.85546875" customWidth="1"/>
  </cols>
  <sheetData>
    <row r="1" spans="1:9" ht="15.75" x14ac:dyDescent="0.25">
      <c r="A1" s="37" t="s">
        <v>7</v>
      </c>
      <c r="B1" s="37"/>
      <c r="C1" s="37"/>
      <c r="D1" s="37"/>
      <c r="E1" s="37"/>
      <c r="F1" s="37"/>
      <c r="G1" s="37"/>
      <c r="H1" s="37"/>
      <c r="I1" s="37"/>
    </row>
    <row r="7" spans="1:9" x14ac:dyDescent="0.25">
      <c r="A7" s="16" t="s">
        <v>19</v>
      </c>
      <c r="C7" s="16" t="s">
        <v>27</v>
      </c>
    </row>
    <row r="10" spans="1:9" x14ac:dyDescent="0.25">
      <c r="A10" s="23" t="s">
        <v>11</v>
      </c>
    </row>
    <row r="11" spans="1:9" s="18" customFormat="1" ht="12" x14ac:dyDescent="0.2">
      <c r="A11" s="17" t="s">
        <v>14</v>
      </c>
    </row>
    <row r="12" spans="1:9" s="18" customFormat="1" ht="12" x14ac:dyDescent="0.2">
      <c r="A12" s="19" t="s">
        <v>15</v>
      </c>
      <c r="B12" s="1"/>
      <c r="C12" s="1"/>
    </row>
    <row r="13" spans="1:9" s="18" customFormat="1" ht="12" x14ac:dyDescent="0.2">
      <c r="A13" s="19" t="s">
        <v>9</v>
      </c>
      <c r="B13" s="9"/>
      <c r="C13" s="10">
        <v>500</v>
      </c>
    </row>
    <row r="14" spans="1:9" s="18" customFormat="1" ht="12" x14ac:dyDescent="0.2">
      <c r="A14" s="19" t="s">
        <v>10</v>
      </c>
      <c r="B14" s="9"/>
      <c r="C14" s="10">
        <v>10000</v>
      </c>
    </row>
    <row r="15" spans="1:9" s="18" customFormat="1" ht="12" x14ac:dyDescent="0.2">
      <c r="A15" s="19" t="s">
        <v>16</v>
      </c>
      <c r="B15" s="9"/>
      <c r="C15" s="10">
        <v>29540</v>
      </c>
    </row>
    <row r="16" spans="1:9" s="18" customFormat="1" ht="12.75" thickBot="1" x14ac:dyDescent="0.25">
      <c r="A16" s="19" t="s">
        <v>24</v>
      </c>
      <c r="B16" s="9"/>
      <c r="C16" s="32">
        <f>SUM(C13:C15)</f>
        <v>40040</v>
      </c>
    </row>
    <row r="17" spans="1:3" s="18" customFormat="1" ht="12.75" thickTop="1" x14ac:dyDescent="0.2">
      <c r="A17" s="19"/>
      <c r="B17" s="9"/>
      <c r="C17" s="10"/>
    </row>
    <row r="18" spans="1:3" s="18" customFormat="1" ht="12" x14ac:dyDescent="0.2">
      <c r="A18" s="19"/>
      <c r="B18" s="9" t="s">
        <v>23</v>
      </c>
      <c r="C18" s="10"/>
    </row>
    <row r="19" spans="1:3" s="18" customFormat="1" ht="12" x14ac:dyDescent="0.2">
      <c r="B19" s="1"/>
      <c r="C19" s="1"/>
    </row>
    <row r="20" spans="1:3" s="18" customFormat="1" ht="12" x14ac:dyDescent="0.2">
      <c r="A20" s="17" t="s">
        <v>17</v>
      </c>
      <c r="B20" s="1"/>
      <c r="C20" s="1"/>
    </row>
    <row r="21" spans="1:3" s="18" customFormat="1" ht="12" x14ac:dyDescent="0.2">
      <c r="B21" s="1"/>
      <c r="C21" s="1"/>
    </row>
    <row r="22" spans="1:3" s="18" customFormat="1" ht="12" x14ac:dyDescent="0.2">
      <c r="A22" s="20"/>
      <c r="B22" s="8" t="s">
        <v>13</v>
      </c>
      <c r="C22" s="8"/>
    </row>
    <row r="23" spans="1:3" s="18" customFormat="1" ht="12" x14ac:dyDescent="0.2">
      <c r="A23" s="20"/>
      <c r="B23" s="2" t="s">
        <v>0</v>
      </c>
      <c r="C23" s="3"/>
    </row>
    <row r="24" spans="1:3" s="18" customFormat="1" ht="12" x14ac:dyDescent="0.2">
      <c r="A24" s="20" t="s">
        <v>9</v>
      </c>
      <c r="B24" s="7">
        <v>500</v>
      </c>
      <c r="C24" s="4"/>
    </row>
    <row r="25" spans="1:3" s="18" customFormat="1" ht="12" x14ac:dyDescent="0.2">
      <c r="A25" s="20" t="s">
        <v>10</v>
      </c>
      <c r="B25" s="7">
        <v>10000</v>
      </c>
      <c r="C25" s="4"/>
    </row>
    <row r="26" spans="1:3" s="18" customFormat="1" ht="12" x14ac:dyDescent="0.2">
      <c r="A26" s="20"/>
      <c r="B26" s="6"/>
      <c r="C26" s="4"/>
    </row>
    <row r="27" spans="1:3" s="18" customFormat="1" ht="12" x14ac:dyDescent="0.2">
      <c r="A27" s="4" t="s">
        <v>1</v>
      </c>
      <c r="B27" s="6">
        <v>4923.3329999999996</v>
      </c>
      <c r="C27" s="4"/>
    </row>
    <row r="28" spans="1:3" s="18" customFormat="1" ht="12" x14ac:dyDescent="0.2">
      <c r="A28" s="4" t="s">
        <v>2</v>
      </c>
      <c r="B28" s="6">
        <v>4923.3329999999996</v>
      </c>
      <c r="C28" s="4"/>
    </row>
    <row r="29" spans="1:3" s="18" customFormat="1" ht="12" x14ac:dyDescent="0.2">
      <c r="A29" s="4" t="s">
        <v>3</v>
      </c>
      <c r="B29" s="6">
        <v>4923.3329999999996</v>
      </c>
      <c r="C29" s="4"/>
    </row>
    <row r="30" spans="1:3" s="18" customFormat="1" ht="12" x14ac:dyDescent="0.2">
      <c r="A30" s="4" t="s">
        <v>4</v>
      </c>
      <c r="B30" s="6">
        <v>4923.3329999999996</v>
      </c>
      <c r="C30" s="4"/>
    </row>
    <row r="31" spans="1:3" s="18" customFormat="1" ht="12" x14ac:dyDescent="0.2">
      <c r="A31" s="4" t="s">
        <v>5</v>
      </c>
      <c r="B31" s="6">
        <v>4923.3329999999996</v>
      </c>
      <c r="C31" s="4"/>
    </row>
    <row r="32" spans="1:3" s="18" customFormat="1" ht="12" x14ac:dyDescent="0.2">
      <c r="A32" s="4" t="s">
        <v>6</v>
      </c>
      <c r="B32" s="6">
        <v>4923.3329999999996</v>
      </c>
      <c r="C32" s="4"/>
    </row>
    <row r="33" spans="1:3" s="18" customFormat="1" ht="12" x14ac:dyDescent="0.2">
      <c r="A33" s="20" t="s">
        <v>29</v>
      </c>
      <c r="B33" s="14">
        <f>SUM(B24:B32)</f>
        <v>40039.997999999992</v>
      </c>
      <c r="C33" s="5"/>
    </row>
    <row r="34" spans="1:3" s="18" customFormat="1" ht="12" x14ac:dyDescent="0.2">
      <c r="B34" s="10"/>
      <c r="C34" s="1"/>
    </row>
    <row r="35" spans="1:3" s="18" customFormat="1" ht="12" x14ac:dyDescent="0.2">
      <c r="B35" s="1"/>
      <c r="C35" s="1"/>
    </row>
    <row r="36" spans="1:3" s="21" customFormat="1" ht="12" x14ac:dyDescent="0.2">
      <c r="A36" s="24" t="s">
        <v>12</v>
      </c>
      <c r="B36" s="13"/>
      <c r="C36" s="13"/>
    </row>
    <row r="37" spans="1:3" s="21" customFormat="1" ht="12" x14ac:dyDescent="0.2">
      <c r="B37" s="13"/>
      <c r="C37" s="13"/>
    </row>
    <row r="38" spans="1:3" s="21" customFormat="1" ht="12" x14ac:dyDescent="0.2">
      <c r="B38" s="13"/>
      <c r="C38" s="13"/>
    </row>
    <row r="39" spans="1:3" s="21" customFormat="1" ht="12" x14ac:dyDescent="0.2">
      <c r="A39" s="17" t="s">
        <v>14</v>
      </c>
      <c r="B39" s="18"/>
      <c r="C39" s="18"/>
    </row>
    <row r="40" spans="1:3" s="21" customFormat="1" ht="12" x14ac:dyDescent="0.2">
      <c r="A40" s="19" t="s">
        <v>15</v>
      </c>
      <c r="B40" s="1"/>
      <c r="C40" s="1"/>
    </row>
    <row r="41" spans="1:3" s="21" customFormat="1" ht="12" x14ac:dyDescent="0.2">
      <c r="A41" s="19" t="s">
        <v>9</v>
      </c>
      <c r="B41" s="9"/>
      <c r="C41" s="10">
        <v>500</v>
      </c>
    </row>
    <row r="42" spans="1:3" s="21" customFormat="1" ht="12" x14ac:dyDescent="0.2">
      <c r="A42" s="19" t="s">
        <v>16</v>
      </c>
      <c r="B42" s="9"/>
      <c r="C42" s="10">
        <v>39540</v>
      </c>
    </row>
    <row r="43" spans="1:3" s="21" customFormat="1" ht="12.75" thickBot="1" x14ac:dyDescent="0.25">
      <c r="A43" s="19" t="s">
        <v>24</v>
      </c>
      <c r="B43" s="9"/>
      <c r="C43" s="32">
        <f>SUM(C41:C42)</f>
        <v>40040</v>
      </c>
    </row>
    <row r="44" spans="1:3" s="21" customFormat="1" ht="12.75" thickTop="1" x14ac:dyDescent="0.2">
      <c r="A44" s="19"/>
      <c r="B44" s="9"/>
      <c r="C44" s="10"/>
    </row>
    <row r="45" spans="1:3" s="21" customFormat="1" ht="12" x14ac:dyDescent="0.2">
      <c r="A45" s="19"/>
      <c r="B45" s="9" t="s">
        <v>23</v>
      </c>
      <c r="C45" s="10"/>
    </row>
    <row r="46" spans="1:3" s="21" customFormat="1" ht="12" x14ac:dyDescent="0.2">
      <c r="A46" s="18"/>
      <c r="B46" s="1"/>
      <c r="C46" s="1"/>
    </row>
    <row r="47" spans="1:3" s="21" customFormat="1" ht="12" x14ac:dyDescent="0.2">
      <c r="A47" s="17" t="s">
        <v>17</v>
      </c>
      <c r="B47" s="1"/>
      <c r="C47" s="1"/>
    </row>
    <row r="48" spans="1:3" s="21" customFormat="1" ht="12" x14ac:dyDescent="0.2">
      <c r="A48" s="18"/>
      <c r="B48" s="1"/>
      <c r="C48" s="1"/>
    </row>
    <row r="49" spans="1:3" s="21" customFormat="1" ht="12" x14ac:dyDescent="0.2">
      <c r="A49" s="20"/>
      <c r="B49" s="30" t="s">
        <v>13</v>
      </c>
      <c r="C49" s="30"/>
    </row>
    <row r="50" spans="1:3" s="21" customFormat="1" ht="12" x14ac:dyDescent="0.2">
      <c r="A50" s="20"/>
      <c r="B50" s="2" t="s">
        <v>0</v>
      </c>
      <c r="C50" s="3"/>
    </row>
    <row r="51" spans="1:3" s="21" customFormat="1" ht="12" x14ac:dyDescent="0.2">
      <c r="A51" s="20" t="s">
        <v>9</v>
      </c>
      <c r="B51" s="7">
        <v>500</v>
      </c>
      <c r="C51" s="4"/>
    </row>
    <row r="52" spans="1:3" s="21" customFormat="1" ht="12" x14ac:dyDescent="0.2">
      <c r="A52" s="20"/>
      <c r="B52" s="7"/>
      <c r="C52" s="4"/>
    </row>
    <row r="53" spans="1:3" s="21" customFormat="1" ht="12" x14ac:dyDescent="0.2">
      <c r="A53" s="20"/>
      <c r="B53" s="6"/>
      <c r="C53" s="4"/>
    </row>
    <row r="54" spans="1:3" s="21" customFormat="1" ht="12" x14ac:dyDescent="0.2">
      <c r="A54" s="4" t="s">
        <v>1</v>
      </c>
      <c r="B54" s="6">
        <v>6590</v>
      </c>
      <c r="C54" s="4"/>
    </row>
    <row r="55" spans="1:3" s="21" customFormat="1" ht="12" x14ac:dyDescent="0.2">
      <c r="A55" s="4" t="s">
        <v>2</v>
      </c>
      <c r="B55" s="6">
        <v>6590</v>
      </c>
      <c r="C55" s="4"/>
    </row>
    <row r="56" spans="1:3" s="21" customFormat="1" ht="12" x14ac:dyDescent="0.2">
      <c r="A56" s="4" t="s">
        <v>3</v>
      </c>
      <c r="B56" s="6">
        <v>6590</v>
      </c>
      <c r="C56" s="4"/>
    </row>
    <row r="57" spans="1:3" s="21" customFormat="1" ht="12" x14ac:dyDescent="0.2">
      <c r="A57" s="4" t="s">
        <v>4</v>
      </c>
      <c r="B57" s="6">
        <v>6590</v>
      </c>
      <c r="C57" s="4"/>
    </row>
    <row r="58" spans="1:3" s="21" customFormat="1" ht="12" x14ac:dyDescent="0.2">
      <c r="A58" s="4" t="s">
        <v>5</v>
      </c>
      <c r="B58" s="6">
        <v>6590</v>
      </c>
      <c r="C58" s="4"/>
    </row>
    <row r="59" spans="1:3" s="21" customFormat="1" ht="12" x14ac:dyDescent="0.2">
      <c r="A59" s="4" t="s">
        <v>6</v>
      </c>
      <c r="B59" s="6">
        <v>6590</v>
      </c>
      <c r="C59" s="4"/>
    </row>
    <row r="60" spans="1:3" s="21" customFormat="1" ht="12" x14ac:dyDescent="0.2">
      <c r="A60" s="20" t="s">
        <v>29</v>
      </c>
      <c r="B60" s="14">
        <f>SUM(B51:B59)</f>
        <v>40040</v>
      </c>
      <c r="C60" s="5"/>
    </row>
    <row r="61" spans="1:3" s="21" customFormat="1" ht="12" x14ac:dyDescent="0.2">
      <c r="A61" s="18"/>
      <c r="B61" s="10"/>
      <c r="C61" s="1"/>
    </row>
    <row r="62" spans="1:3" s="21" customFormat="1" ht="12" x14ac:dyDescent="0.2">
      <c r="A62" s="25"/>
      <c r="B62" s="13"/>
      <c r="C62" s="13"/>
    </row>
    <row r="63" spans="1:3" s="21" customFormat="1" ht="12" x14ac:dyDescent="0.2">
      <c r="A63" s="25"/>
      <c r="B63" s="26"/>
      <c r="C63" s="27"/>
    </row>
    <row r="64" spans="1:3" s="21" customFormat="1" ht="12" x14ac:dyDescent="0.2">
      <c r="A64" s="25"/>
      <c r="B64" s="26"/>
      <c r="C64" s="27"/>
    </row>
    <row r="65" spans="1:3" s="21" customFormat="1" ht="12" x14ac:dyDescent="0.2">
      <c r="A65" s="25"/>
      <c r="B65" s="26"/>
      <c r="C65" s="27"/>
    </row>
    <row r="66" spans="1:3" s="21" customFormat="1" ht="12" x14ac:dyDescent="0.2">
      <c r="A66" s="25"/>
      <c r="B66" s="26"/>
      <c r="C66" s="27"/>
    </row>
    <row r="67" spans="1:3" s="21" customFormat="1" ht="12" x14ac:dyDescent="0.2">
      <c r="B67" s="13"/>
      <c r="C67" s="13"/>
    </row>
    <row r="68" spans="1:3" s="21" customFormat="1" ht="12" x14ac:dyDescent="0.2">
      <c r="A68" s="22"/>
      <c r="B68" s="13"/>
      <c r="C68" s="13"/>
    </row>
    <row r="69" spans="1:3" s="21" customFormat="1" ht="12" x14ac:dyDescent="0.2">
      <c r="B69" s="13"/>
      <c r="C69" s="13"/>
    </row>
    <row r="70" spans="1:3" s="21" customFormat="1" ht="12" x14ac:dyDescent="0.2">
      <c r="B70" s="36"/>
      <c r="C70" s="36"/>
    </row>
    <row r="71" spans="1:3" s="21" customFormat="1" ht="12" x14ac:dyDescent="0.2">
      <c r="B71" s="12"/>
      <c r="C71" s="12"/>
    </row>
    <row r="72" spans="1:3" s="21" customFormat="1" ht="12" x14ac:dyDescent="0.2">
      <c r="B72" s="26"/>
      <c r="C72" s="13"/>
    </row>
    <row r="73" spans="1:3" s="21" customFormat="1" ht="12" x14ac:dyDescent="0.2">
      <c r="B73" s="27"/>
      <c r="C73" s="13"/>
    </row>
    <row r="74" spans="1:3" s="21" customFormat="1" ht="12" x14ac:dyDescent="0.2">
      <c r="B74" s="27"/>
      <c r="C74" s="13"/>
    </row>
    <row r="75" spans="1:3" s="21" customFormat="1" ht="12" x14ac:dyDescent="0.2">
      <c r="B75" s="28"/>
      <c r="C75" s="13"/>
    </row>
    <row r="76" spans="1:3" s="21" customFormat="1" ht="12" x14ac:dyDescent="0.2">
      <c r="A76" s="13"/>
      <c r="B76" s="28"/>
      <c r="C76" s="13"/>
    </row>
    <row r="77" spans="1:3" s="21" customFormat="1" ht="12" x14ac:dyDescent="0.2">
      <c r="A77" s="13"/>
      <c r="B77" s="28"/>
      <c r="C77" s="13"/>
    </row>
    <row r="78" spans="1:3" s="21" customFormat="1" ht="12" x14ac:dyDescent="0.2">
      <c r="A78" s="13"/>
      <c r="B78" s="28"/>
      <c r="C78" s="13"/>
    </row>
    <row r="79" spans="1:3" s="21" customFormat="1" ht="12" x14ac:dyDescent="0.2">
      <c r="A79" s="13"/>
      <c r="B79" s="28"/>
      <c r="C79" s="13"/>
    </row>
    <row r="80" spans="1:3" s="21" customFormat="1" ht="12" x14ac:dyDescent="0.2">
      <c r="A80" s="13"/>
      <c r="B80" s="28"/>
      <c r="C80" s="13"/>
    </row>
    <row r="81" spans="1:3" s="21" customFormat="1" ht="12" x14ac:dyDescent="0.2">
      <c r="A81" s="13"/>
      <c r="B81" s="28"/>
      <c r="C81" s="13"/>
    </row>
    <row r="82" spans="1:3" s="21" customFormat="1" ht="12" x14ac:dyDescent="0.2">
      <c r="B82" s="31"/>
      <c r="C82" s="13"/>
    </row>
    <row r="83" spans="1:3" s="21" customFormat="1" ht="12" x14ac:dyDescent="0.2">
      <c r="B83" s="27"/>
      <c r="C83" s="13"/>
    </row>
    <row r="84" spans="1:3" s="21" customFormat="1" ht="12" x14ac:dyDescent="0.2">
      <c r="B84" s="13"/>
      <c r="C84" s="13"/>
    </row>
    <row r="85" spans="1:3" s="21" customFormat="1" ht="12" x14ac:dyDescent="0.2">
      <c r="A85" s="22"/>
      <c r="B85" s="13"/>
      <c r="C85" s="13"/>
    </row>
    <row r="86" spans="1:3" s="21" customFormat="1" ht="12" x14ac:dyDescent="0.2">
      <c r="B86" s="13"/>
      <c r="C86" s="13"/>
    </row>
    <row r="87" spans="1:3" s="21" customFormat="1" ht="12" x14ac:dyDescent="0.2">
      <c r="B87" s="36"/>
      <c r="C87" s="36"/>
    </row>
    <row r="88" spans="1:3" s="21" customFormat="1" ht="12" x14ac:dyDescent="0.2">
      <c r="B88" s="28"/>
      <c r="C88" s="13"/>
    </row>
    <row r="89" spans="1:3" s="21" customFormat="1" ht="12" x14ac:dyDescent="0.2">
      <c r="B89" s="28"/>
      <c r="C89" s="13"/>
    </row>
    <row r="90" spans="1:3" s="21" customFormat="1" ht="12" x14ac:dyDescent="0.2">
      <c r="B90" s="28"/>
      <c r="C90" s="13"/>
    </row>
    <row r="91" spans="1:3" s="21" customFormat="1" ht="12" x14ac:dyDescent="0.2">
      <c r="A91" s="13"/>
      <c r="B91" s="28"/>
      <c r="C91" s="13"/>
    </row>
    <row r="92" spans="1:3" s="21" customFormat="1" ht="12" x14ac:dyDescent="0.2">
      <c r="A92" s="13"/>
      <c r="B92" s="28"/>
      <c r="C92" s="13"/>
    </row>
    <row r="93" spans="1:3" s="21" customFormat="1" ht="12" x14ac:dyDescent="0.2">
      <c r="A93" s="13"/>
      <c r="B93" s="28"/>
      <c r="C93" s="13"/>
    </row>
    <row r="94" spans="1:3" s="21" customFormat="1" ht="12" x14ac:dyDescent="0.2">
      <c r="A94" s="13"/>
      <c r="B94" s="28"/>
      <c r="C94" s="13"/>
    </row>
    <row r="95" spans="1:3" s="21" customFormat="1" ht="12" x14ac:dyDescent="0.2">
      <c r="A95" s="13"/>
      <c r="B95" s="28"/>
      <c r="C95" s="13"/>
    </row>
    <row r="96" spans="1:3" s="21" customFormat="1" ht="12" x14ac:dyDescent="0.2">
      <c r="A96" s="13"/>
      <c r="B96" s="28"/>
      <c r="C96" s="13"/>
    </row>
    <row r="97" spans="1:4" s="21" customFormat="1" ht="12" x14ac:dyDescent="0.2">
      <c r="A97" s="13"/>
      <c r="B97" s="28"/>
      <c r="C97" s="13"/>
    </row>
    <row r="98" spans="1:4" s="21" customFormat="1" ht="12" x14ac:dyDescent="0.2">
      <c r="A98" s="13"/>
      <c r="B98" s="28"/>
      <c r="C98" s="13"/>
    </row>
    <row r="99" spans="1:4" s="21" customFormat="1" ht="12" x14ac:dyDescent="0.2">
      <c r="A99" s="13"/>
      <c r="B99" s="28"/>
      <c r="C99" s="13"/>
    </row>
    <row r="100" spans="1:4" s="21" customFormat="1" ht="12" x14ac:dyDescent="0.2">
      <c r="A100" s="13"/>
      <c r="B100" s="28"/>
      <c r="C100" s="13"/>
    </row>
    <row r="101" spans="1:4" s="21" customFormat="1" ht="12" x14ac:dyDescent="0.2">
      <c r="A101" s="13"/>
      <c r="B101" s="28"/>
      <c r="C101" s="13"/>
    </row>
    <row r="102" spans="1:4" s="21" customFormat="1" ht="12" x14ac:dyDescent="0.2">
      <c r="B102" s="31"/>
      <c r="C102" s="13"/>
    </row>
    <row r="103" spans="1:4" s="21" customFormat="1" ht="12" x14ac:dyDescent="0.2">
      <c r="B103" s="31"/>
      <c r="C103" s="13"/>
    </row>
    <row r="104" spans="1:4" s="21" customFormat="1" ht="12" x14ac:dyDescent="0.2">
      <c r="B104" s="13"/>
      <c r="C104" s="13"/>
    </row>
    <row r="105" spans="1:4" s="21" customFormat="1" ht="12" x14ac:dyDescent="0.2">
      <c r="B105" s="13"/>
      <c r="C105" s="13"/>
    </row>
    <row r="106" spans="1:4" s="11" customFormat="1" x14ac:dyDescent="0.25">
      <c r="B106" s="13"/>
      <c r="C106" s="13"/>
    </row>
    <row r="107" spans="1:4" s="11" customFormat="1" x14ac:dyDescent="0.25"/>
    <row r="108" spans="1:4" s="11" customFormat="1" x14ac:dyDescent="0.25">
      <c r="A108" s="24"/>
      <c r="B108" s="13"/>
      <c r="C108" s="13"/>
      <c r="D108" s="21"/>
    </row>
    <row r="109" spans="1:4" s="11" customFormat="1" x14ac:dyDescent="0.25">
      <c r="A109" s="21"/>
      <c r="B109" s="13"/>
      <c r="C109" s="13"/>
      <c r="D109" s="21"/>
    </row>
    <row r="110" spans="1:4" s="11" customFormat="1" x14ac:dyDescent="0.25">
      <c r="A110" s="21"/>
      <c r="B110" s="13"/>
      <c r="C110" s="13"/>
      <c r="D110" s="21"/>
    </row>
    <row r="111" spans="1:4" s="11" customFormat="1" x14ac:dyDescent="0.25">
      <c r="A111" s="22"/>
      <c r="B111" s="21"/>
      <c r="C111" s="21"/>
      <c r="D111" s="21"/>
    </row>
    <row r="112" spans="1:4" s="11" customFormat="1" x14ac:dyDescent="0.25">
      <c r="A112" s="25"/>
      <c r="B112" s="13"/>
      <c r="C112" s="13"/>
      <c r="D112" s="21"/>
    </row>
    <row r="113" spans="1:4" x14ac:dyDescent="0.25">
      <c r="A113" s="25"/>
      <c r="B113" s="26"/>
      <c r="C113" s="27"/>
      <c r="D113" s="21"/>
    </row>
    <row r="114" spans="1:4" x14ac:dyDescent="0.25">
      <c r="A114" s="25"/>
      <c r="B114" s="26"/>
      <c r="C114" s="27"/>
      <c r="D114" s="21"/>
    </row>
    <row r="115" spans="1:4" x14ac:dyDescent="0.25">
      <c r="A115" s="25"/>
      <c r="B115" s="26"/>
      <c r="C115" s="27"/>
      <c r="D115" s="21"/>
    </row>
    <row r="116" spans="1:4" x14ac:dyDescent="0.25">
      <c r="A116" s="25"/>
      <c r="B116" s="26"/>
      <c r="C116" s="27"/>
      <c r="D116" s="21"/>
    </row>
    <row r="117" spans="1:4" x14ac:dyDescent="0.25">
      <c r="A117" s="21"/>
      <c r="B117" s="13"/>
      <c r="C117" s="13"/>
      <c r="D117" s="21"/>
    </row>
    <row r="118" spans="1:4" x14ac:dyDescent="0.25">
      <c r="A118" s="22"/>
      <c r="B118" s="13"/>
      <c r="C118" s="13"/>
      <c r="D118" s="21"/>
    </row>
    <row r="119" spans="1:4" x14ac:dyDescent="0.25">
      <c r="A119" s="21"/>
      <c r="B119" s="13"/>
      <c r="C119" s="13"/>
      <c r="D119" s="21"/>
    </row>
    <row r="120" spans="1:4" x14ac:dyDescent="0.25">
      <c r="A120" s="21"/>
      <c r="B120" s="36"/>
      <c r="C120" s="36"/>
      <c r="D120" s="21"/>
    </row>
    <row r="121" spans="1:4" x14ac:dyDescent="0.25">
      <c r="A121" s="21"/>
      <c r="B121" s="12"/>
      <c r="C121" s="12"/>
      <c r="D121" s="21"/>
    </row>
    <row r="122" spans="1:4" x14ac:dyDescent="0.25">
      <c r="A122" s="21"/>
      <c r="B122" s="26"/>
      <c r="C122" s="13"/>
      <c r="D122" s="21"/>
    </row>
    <row r="123" spans="1:4" x14ac:dyDescent="0.25">
      <c r="A123" s="21"/>
      <c r="B123" s="27"/>
      <c r="C123" s="13"/>
      <c r="D123" s="21"/>
    </row>
    <row r="124" spans="1:4" x14ac:dyDescent="0.25">
      <c r="A124" s="21"/>
      <c r="B124" s="27"/>
      <c r="C124" s="13"/>
      <c r="D124" s="21"/>
    </row>
    <row r="125" spans="1:4" x14ac:dyDescent="0.25">
      <c r="A125" s="21"/>
      <c r="B125" s="28"/>
      <c r="C125" s="13"/>
      <c r="D125" s="21"/>
    </row>
    <row r="126" spans="1:4" x14ac:dyDescent="0.25">
      <c r="A126" s="13"/>
      <c r="B126" s="28"/>
      <c r="C126" s="13"/>
      <c r="D126" s="21"/>
    </row>
    <row r="127" spans="1:4" x14ac:dyDescent="0.25">
      <c r="A127" s="13"/>
      <c r="B127" s="28"/>
      <c r="C127" s="13"/>
      <c r="D127" s="21"/>
    </row>
    <row r="128" spans="1:4" x14ac:dyDescent="0.25">
      <c r="A128" s="13"/>
      <c r="B128" s="28"/>
      <c r="C128" s="13"/>
      <c r="D128" s="21"/>
    </row>
    <row r="129" spans="1:4" x14ac:dyDescent="0.25">
      <c r="A129" s="13"/>
      <c r="B129" s="28"/>
      <c r="C129" s="13"/>
      <c r="D129" s="21"/>
    </row>
    <row r="130" spans="1:4" x14ac:dyDescent="0.25">
      <c r="A130" s="13"/>
      <c r="B130" s="28"/>
      <c r="C130" s="13"/>
      <c r="D130" s="21"/>
    </row>
    <row r="131" spans="1:4" x14ac:dyDescent="0.25">
      <c r="A131" s="13"/>
      <c r="B131" s="28"/>
      <c r="C131" s="13"/>
      <c r="D131" s="21"/>
    </row>
    <row r="132" spans="1:4" x14ac:dyDescent="0.25">
      <c r="A132" s="21"/>
      <c r="B132" s="15"/>
      <c r="C132" s="13"/>
      <c r="D132" s="21"/>
    </row>
    <row r="133" spans="1:4" x14ac:dyDescent="0.25">
      <c r="A133" s="21"/>
      <c r="B133" s="27"/>
      <c r="C133" s="13"/>
      <c r="D133" s="21"/>
    </row>
    <row r="134" spans="1:4" x14ac:dyDescent="0.25">
      <c r="A134" s="21"/>
      <c r="B134" s="13"/>
      <c r="C134" s="13"/>
      <c r="D134" s="21"/>
    </row>
    <row r="135" spans="1:4" x14ac:dyDescent="0.25">
      <c r="A135" s="22"/>
      <c r="B135" s="13"/>
      <c r="C135" s="13"/>
      <c r="D135" s="21"/>
    </row>
    <row r="136" spans="1:4" x14ac:dyDescent="0.25">
      <c r="A136" s="21"/>
      <c r="B136" s="13"/>
      <c r="C136" s="13"/>
      <c r="D136" s="21"/>
    </row>
    <row r="137" spans="1:4" x14ac:dyDescent="0.25">
      <c r="A137" s="21"/>
      <c r="B137" s="36"/>
      <c r="C137" s="36"/>
      <c r="D137" s="21"/>
    </row>
    <row r="138" spans="1:4" x14ac:dyDescent="0.25">
      <c r="A138" s="21"/>
      <c r="B138" s="27"/>
      <c r="C138" s="13"/>
      <c r="D138" s="21"/>
    </row>
    <row r="139" spans="1:4" x14ac:dyDescent="0.25">
      <c r="A139" s="21"/>
      <c r="B139" s="28"/>
      <c r="C139" s="13"/>
      <c r="D139" s="21"/>
    </row>
    <row r="140" spans="1:4" x14ac:dyDescent="0.25">
      <c r="A140" s="13"/>
      <c r="B140" s="28"/>
      <c r="C140" s="13"/>
      <c r="D140" s="21"/>
    </row>
    <row r="141" spans="1:4" x14ac:dyDescent="0.25">
      <c r="A141" s="13"/>
      <c r="B141" s="28"/>
      <c r="C141" s="13"/>
      <c r="D141" s="21"/>
    </row>
    <row r="142" spans="1:4" x14ac:dyDescent="0.25">
      <c r="A142" s="13"/>
      <c r="B142" s="28"/>
      <c r="C142" s="13"/>
      <c r="D142" s="21"/>
    </row>
    <row r="143" spans="1:4" x14ac:dyDescent="0.25">
      <c r="A143" s="13"/>
      <c r="B143" s="28"/>
      <c r="C143" s="13"/>
      <c r="D143" s="21"/>
    </row>
    <row r="144" spans="1:4" x14ac:dyDescent="0.25">
      <c r="A144" s="13"/>
      <c r="B144" s="28"/>
      <c r="C144" s="13"/>
      <c r="D144" s="21"/>
    </row>
    <row r="145" spans="1:4" x14ac:dyDescent="0.25">
      <c r="A145" s="13"/>
      <c r="B145" s="28"/>
      <c r="C145" s="13"/>
      <c r="D145" s="21"/>
    </row>
    <row r="146" spans="1:4" x14ac:dyDescent="0.25">
      <c r="A146" s="13"/>
      <c r="B146" s="28"/>
      <c r="C146" s="13"/>
      <c r="D146" s="21"/>
    </row>
    <row r="147" spans="1:4" x14ac:dyDescent="0.25">
      <c r="A147" s="13"/>
      <c r="B147" s="28"/>
      <c r="C147" s="13"/>
      <c r="D147" s="21"/>
    </row>
    <row r="148" spans="1:4" x14ac:dyDescent="0.25">
      <c r="A148" s="13"/>
      <c r="B148" s="28"/>
      <c r="C148" s="13"/>
      <c r="D148" s="21"/>
    </row>
    <row r="149" spans="1:4" x14ac:dyDescent="0.25">
      <c r="A149" s="13"/>
      <c r="B149" s="28"/>
      <c r="C149" s="13"/>
      <c r="D149" s="21"/>
    </row>
    <row r="150" spans="1:4" x14ac:dyDescent="0.25">
      <c r="A150" s="13"/>
      <c r="B150" s="28"/>
      <c r="C150" s="13"/>
      <c r="D150" s="21"/>
    </row>
    <row r="151" spans="1:4" x14ac:dyDescent="0.25">
      <c r="A151" s="21"/>
      <c r="B151" s="15"/>
      <c r="C151" s="13"/>
      <c r="D151" s="21"/>
    </row>
    <row r="152" spans="1:4" x14ac:dyDescent="0.25">
      <c r="A152" s="21"/>
      <c r="B152" s="15"/>
      <c r="C152" s="13"/>
      <c r="D152" s="21"/>
    </row>
  </sheetData>
  <mergeCells count="5">
    <mergeCell ref="B137:C137"/>
    <mergeCell ref="A1:I1"/>
    <mergeCell ref="B70:C70"/>
    <mergeCell ref="B87:C87"/>
    <mergeCell ref="B120:C120"/>
  </mergeCells>
  <pageMargins left="0.7" right="0.7" top="0.75" bottom="0.75" header="0.3" footer="0.3"/>
  <pageSetup scale="85" orientation="portrait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5"/>
  <sheetViews>
    <sheetView topLeftCell="A43" workbookViewId="0">
      <selection activeCell="A62" sqref="A62"/>
    </sheetView>
  </sheetViews>
  <sheetFormatPr defaultRowHeight="15" x14ac:dyDescent="0.25"/>
  <cols>
    <col min="1" max="1" width="20.140625" customWidth="1"/>
    <col min="2" max="2" width="23.140625" bestFit="1" customWidth="1"/>
    <col min="3" max="3" width="10" bestFit="1" customWidth="1"/>
  </cols>
  <sheetData>
    <row r="1" spans="1:9" ht="15.75" x14ac:dyDescent="0.25">
      <c r="A1" s="37" t="s">
        <v>7</v>
      </c>
      <c r="B1" s="37"/>
      <c r="C1" s="37"/>
      <c r="D1" s="37"/>
      <c r="E1" s="37"/>
      <c r="F1" s="37"/>
      <c r="G1" s="37"/>
      <c r="H1" s="37"/>
      <c r="I1" s="37"/>
    </row>
    <row r="7" spans="1:9" x14ac:dyDescent="0.25">
      <c r="A7" s="16" t="s">
        <v>20</v>
      </c>
      <c r="C7" s="16" t="s">
        <v>28</v>
      </c>
    </row>
    <row r="10" spans="1:9" x14ac:dyDescent="0.25">
      <c r="A10" s="23" t="s">
        <v>11</v>
      </c>
    </row>
    <row r="11" spans="1:9" s="18" customFormat="1" ht="12" x14ac:dyDescent="0.2">
      <c r="A11" s="17" t="s">
        <v>14</v>
      </c>
    </row>
    <row r="12" spans="1:9" s="18" customFormat="1" ht="12" x14ac:dyDescent="0.2">
      <c r="A12" s="19" t="s">
        <v>15</v>
      </c>
      <c r="B12" s="1"/>
      <c r="C12" s="34"/>
    </row>
    <row r="13" spans="1:9" s="18" customFormat="1" ht="12" x14ac:dyDescent="0.2">
      <c r="A13" s="19" t="s">
        <v>9</v>
      </c>
      <c r="B13" s="9"/>
      <c r="C13" s="33">
        <v>500</v>
      </c>
    </row>
    <row r="14" spans="1:9" s="18" customFormat="1" ht="12" x14ac:dyDescent="0.2">
      <c r="A14" s="19" t="s">
        <v>10</v>
      </c>
      <c r="B14" s="9"/>
      <c r="C14" s="33">
        <v>10000</v>
      </c>
    </row>
    <row r="15" spans="1:9" s="18" customFormat="1" ht="12" x14ac:dyDescent="0.2">
      <c r="A15" s="19" t="s">
        <v>16</v>
      </c>
      <c r="B15" s="9"/>
      <c r="C15" s="33">
        <v>29540</v>
      </c>
    </row>
    <row r="16" spans="1:9" s="18" customFormat="1" ht="12.75" thickBot="1" x14ac:dyDescent="0.25">
      <c r="A16" s="19" t="s">
        <v>24</v>
      </c>
      <c r="B16" s="9"/>
      <c r="C16" s="32">
        <f>SUM(C13:C15)</f>
        <v>40040</v>
      </c>
    </row>
    <row r="17" spans="1:3" s="18" customFormat="1" ht="12.75" thickTop="1" x14ac:dyDescent="0.2">
      <c r="A17" s="19"/>
      <c r="B17" s="9"/>
      <c r="C17" s="10"/>
    </row>
    <row r="18" spans="1:3" s="18" customFormat="1" ht="12" x14ac:dyDescent="0.2">
      <c r="A18" s="19"/>
      <c r="B18" s="9" t="s">
        <v>23</v>
      </c>
      <c r="C18" s="10"/>
    </row>
    <row r="19" spans="1:3" s="18" customFormat="1" ht="12" x14ac:dyDescent="0.2">
      <c r="B19" s="1"/>
      <c r="C19" s="1"/>
    </row>
    <row r="20" spans="1:3" s="18" customFormat="1" ht="12" x14ac:dyDescent="0.2">
      <c r="A20" s="17" t="s">
        <v>17</v>
      </c>
      <c r="B20" s="1"/>
      <c r="C20" s="1"/>
    </row>
    <row r="21" spans="1:3" s="18" customFormat="1" ht="12" x14ac:dyDescent="0.2">
      <c r="B21" s="1"/>
      <c r="C21" s="1"/>
    </row>
    <row r="22" spans="1:3" s="18" customFormat="1" ht="12" x14ac:dyDescent="0.2">
      <c r="A22" s="20"/>
      <c r="B22" s="8" t="s">
        <v>13</v>
      </c>
      <c r="C22" s="8"/>
    </row>
    <row r="23" spans="1:3" s="18" customFormat="1" ht="12" x14ac:dyDescent="0.2">
      <c r="A23" s="20"/>
      <c r="B23" s="2" t="s">
        <v>0</v>
      </c>
      <c r="C23" s="3"/>
    </row>
    <row r="24" spans="1:3" s="18" customFormat="1" ht="12" x14ac:dyDescent="0.2">
      <c r="A24" s="20" t="s">
        <v>9</v>
      </c>
      <c r="B24" s="7">
        <v>500</v>
      </c>
      <c r="C24" s="4"/>
    </row>
    <row r="25" spans="1:3" s="18" customFormat="1" ht="12" x14ac:dyDescent="0.2">
      <c r="A25" s="20" t="s">
        <v>10</v>
      </c>
      <c r="B25" s="7">
        <v>10000</v>
      </c>
      <c r="C25" s="4"/>
    </row>
    <row r="26" spans="1:3" s="18" customFormat="1" ht="12" x14ac:dyDescent="0.2">
      <c r="A26" s="20"/>
      <c r="B26" s="6"/>
      <c r="C26" s="4"/>
    </row>
    <row r="27" spans="1:3" s="18" customFormat="1" ht="12" x14ac:dyDescent="0.2">
      <c r="A27" s="4" t="s">
        <v>1</v>
      </c>
      <c r="B27" s="6">
        <v>4923.3329999999996</v>
      </c>
      <c r="C27" s="4"/>
    </row>
    <row r="28" spans="1:3" s="18" customFormat="1" ht="12" x14ac:dyDescent="0.2">
      <c r="A28" s="4" t="s">
        <v>2</v>
      </c>
      <c r="B28" s="6">
        <v>4923.3329999999996</v>
      </c>
      <c r="C28" s="4"/>
    </row>
    <row r="29" spans="1:3" s="18" customFormat="1" ht="12" x14ac:dyDescent="0.2">
      <c r="A29" s="4" t="s">
        <v>3</v>
      </c>
      <c r="B29" s="6">
        <v>4923.3329999999996</v>
      </c>
      <c r="C29" s="4"/>
    </row>
    <row r="30" spans="1:3" s="18" customFormat="1" ht="12" x14ac:dyDescent="0.2">
      <c r="A30" s="4" t="s">
        <v>4</v>
      </c>
      <c r="B30" s="6">
        <v>4923.3329999999996</v>
      </c>
      <c r="C30" s="4"/>
    </row>
    <row r="31" spans="1:3" s="18" customFormat="1" ht="12" x14ac:dyDescent="0.2">
      <c r="A31" s="4" t="s">
        <v>5</v>
      </c>
      <c r="B31" s="6">
        <v>4923.3329999999996</v>
      </c>
      <c r="C31" s="4"/>
    </row>
    <row r="32" spans="1:3" s="18" customFormat="1" ht="12" x14ac:dyDescent="0.2">
      <c r="A32" s="4" t="s">
        <v>6</v>
      </c>
      <c r="B32" s="6">
        <v>4923.3329999999996</v>
      </c>
      <c r="C32" s="4"/>
    </row>
    <row r="33" spans="1:3" s="18" customFormat="1" ht="12" x14ac:dyDescent="0.2">
      <c r="A33" s="20" t="s">
        <v>29</v>
      </c>
      <c r="B33" s="14">
        <f>SUM(B24:B32)</f>
        <v>40039.997999999992</v>
      </c>
      <c r="C33" s="5"/>
    </row>
    <row r="34" spans="1:3" s="18" customFormat="1" ht="12" x14ac:dyDescent="0.2">
      <c r="B34" s="10"/>
      <c r="C34" s="1"/>
    </row>
    <row r="35" spans="1:3" s="21" customFormat="1" ht="12" x14ac:dyDescent="0.2">
      <c r="B35" s="13"/>
      <c r="C35" s="13"/>
    </row>
    <row r="36" spans="1:3" s="21" customFormat="1" ht="12" x14ac:dyDescent="0.2">
      <c r="A36" s="24" t="s">
        <v>12</v>
      </c>
      <c r="B36" s="13"/>
      <c r="C36" s="13"/>
    </row>
    <row r="37" spans="1:3" s="21" customFormat="1" ht="12" x14ac:dyDescent="0.2">
      <c r="B37" s="13"/>
      <c r="C37" s="13"/>
    </row>
    <row r="38" spans="1:3" s="21" customFormat="1" ht="12" x14ac:dyDescent="0.2">
      <c r="B38" s="13"/>
      <c r="C38" s="13"/>
    </row>
    <row r="39" spans="1:3" s="21" customFormat="1" ht="12" x14ac:dyDescent="0.2">
      <c r="A39" s="17" t="s">
        <v>14</v>
      </c>
      <c r="B39" s="18"/>
      <c r="C39" s="18"/>
    </row>
    <row r="40" spans="1:3" s="21" customFormat="1" ht="12" x14ac:dyDescent="0.2">
      <c r="A40" s="19" t="s">
        <v>15</v>
      </c>
      <c r="B40" s="1"/>
      <c r="C40" s="1"/>
    </row>
    <row r="41" spans="1:3" s="21" customFormat="1" ht="12" x14ac:dyDescent="0.2">
      <c r="A41" s="19" t="s">
        <v>9</v>
      </c>
      <c r="B41" s="9"/>
      <c r="C41" s="10">
        <v>500</v>
      </c>
    </row>
    <row r="42" spans="1:3" s="21" customFormat="1" ht="12" x14ac:dyDescent="0.2">
      <c r="A42" s="19" t="s">
        <v>16</v>
      </c>
      <c r="B42" s="9"/>
      <c r="C42" s="10">
        <v>39540</v>
      </c>
    </row>
    <row r="43" spans="1:3" s="21" customFormat="1" ht="12.75" thickBot="1" x14ac:dyDescent="0.25">
      <c r="A43" s="19" t="s">
        <v>24</v>
      </c>
      <c r="B43" s="9"/>
      <c r="C43" s="32">
        <f>SUM(C41:C42)</f>
        <v>40040</v>
      </c>
    </row>
    <row r="44" spans="1:3" s="21" customFormat="1" ht="12.75" thickTop="1" x14ac:dyDescent="0.2">
      <c r="A44" s="19"/>
      <c r="B44" s="9"/>
      <c r="C44" s="33"/>
    </row>
    <row r="45" spans="1:3" s="21" customFormat="1" ht="12" x14ac:dyDescent="0.2">
      <c r="A45" s="19"/>
      <c r="B45" s="9" t="s">
        <v>23</v>
      </c>
      <c r="C45" s="10"/>
    </row>
    <row r="46" spans="1:3" s="21" customFormat="1" ht="12" x14ac:dyDescent="0.2">
      <c r="A46" s="19"/>
      <c r="B46" s="9"/>
      <c r="C46" s="10"/>
    </row>
    <row r="47" spans="1:3" s="21" customFormat="1" ht="12" x14ac:dyDescent="0.2">
      <c r="A47" s="18"/>
      <c r="B47" s="1"/>
      <c r="C47" s="1"/>
    </row>
    <row r="48" spans="1:3" s="21" customFormat="1" ht="12" x14ac:dyDescent="0.2">
      <c r="A48" s="17" t="s">
        <v>17</v>
      </c>
      <c r="B48" s="1"/>
      <c r="C48" s="1"/>
    </row>
    <row r="49" spans="1:3" s="21" customFormat="1" ht="12" x14ac:dyDescent="0.2">
      <c r="A49" s="17"/>
      <c r="B49" s="1"/>
      <c r="C49" s="1"/>
    </row>
    <row r="50" spans="1:3" s="21" customFormat="1" ht="12" x14ac:dyDescent="0.2">
      <c r="A50" s="18"/>
      <c r="B50" s="1"/>
      <c r="C50" s="1"/>
    </row>
    <row r="51" spans="1:3" s="21" customFormat="1" ht="12" x14ac:dyDescent="0.2">
      <c r="A51" s="20"/>
      <c r="B51" s="8" t="s">
        <v>13</v>
      </c>
      <c r="C51" s="8"/>
    </row>
    <row r="52" spans="1:3" s="21" customFormat="1" ht="12" x14ac:dyDescent="0.2">
      <c r="A52" s="20"/>
      <c r="B52" s="2" t="s">
        <v>0</v>
      </c>
      <c r="C52" s="3"/>
    </row>
    <row r="53" spans="1:3" s="21" customFormat="1" ht="12" x14ac:dyDescent="0.2">
      <c r="A53" s="20" t="s">
        <v>9</v>
      </c>
      <c r="B53" s="7">
        <v>500</v>
      </c>
      <c r="C53" s="4"/>
    </row>
    <row r="54" spans="1:3" s="21" customFormat="1" ht="12" x14ac:dyDescent="0.2">
      <c r="A54" s="20"/>
      <c r="B54" s="7"/>
      <c r="C54" s="4"/>
    </row>
    <row r="55" spans="1:3" s="21" customFormat="1" ht="12" x14ac:dyDescent="0.2">
      <c r="A55" s="20"/>
      <c r="B55" s="6"/>
      <c r="C55" s="4"/>
    </row>
    <row r="56" spans="1:3" s="21" customFormat="1" ht="12" x14ac:dyDescent="0.2">
      <c r="A56" s="4" t="s">
        <v>1</v>
      </c>
      <c r="B56" s="6">
        <v>6590</v>
      </c>
      <c r="C56" s="4"/>
    </row>
    <row r="57" spans="1:3" s="21" customFormat="1" ht="12" x14ac:dyDescent="0.2">
      <c r="A57" s="4" t="s">
        <v>2</v>
      </c>
      <c r="B57" s="6">
        <v>6590</v>
      </c>
      <c r="C57" s="4"/>
    </row>
    <row r="58" spans="1:3" s="21" customFormat="1" ht="12" x14ac:dyDescent="0.2">
      <c r="A58" s="4" t="s">
        <v>3</v>
      </c>
      <c r="B58" s="6">
        <v>6590</v>
      </c>
      <c r="C58" s="4"/>
    </row>
    <row r="59" spans="1:3" s="21" customFormat="1" ht="12" x14ac:dyDescent="0.2">
      <c r="A59" s="4" t="s">
        <v>4</v>
      </c>
      <c r="B59" s="6">
        <v>6590</v>
      </c>
      <c r="C59" s="4"/>
    </row>
    <row r="60" spans="1:3" s="21" customFormat="1" ht="12" x14ac:dyDescent="0.2">
      <c r="A60" s="4" t="s">
        <v>5</v>
      </c>
      <c r="B60" s="6">
        <v>6590</v>
      </c>
      <c r="C60" s="4"/>
    </row>
    <row r="61" spans="1:3" s="21" customFormat="1" ht="12" x14ac:dyDescent="0.2">
      <c r="A61" s="4" t="s">
        <v>6</v>
      </c>
      <c r="B61" s="6">
        <v>6590</v>
      </c>
      <c r="C61" s="4"/>
    </row>
    <row r="62" spans="1:3" s="21" customFormat="1" ht="12" x14ac:dyDescent="0.2">
      <c r="A62" s="20" t="s">
        <v>29</v>
      </c>
      <c r="B62" s="14">
        <f>SUM(B53:B61)</f>
        <v>40040</v>
      </c>
      <c r="C62" s="5"/>
    </row>
    <row r="63" spans="1:3" s="21" customFormat="1" ht="12" x14ac:dyDescent="0.2">
      <c r="A63" s="18"/>
      <c r="B63" s="10"/>
      <c r="C63" s="1"/>
    </row>
    <row r="64" spans="1:3" s="21" customFormat="1" ht="12" x14ac:dyDescent="0.2">
      <c r="A64" s="18"/>
      <c r="B64" s="1"/>
      <c r="C64" s="1"/>
    </row>
    <row r="65" spans="1:3" s="21" customFormat="1" ht="12" x14ac:dyDescent="0.2">
      <c r="A65" s="22"/>
      <c r="B65" s="13"/>
      <c r="C65" s="13"/>
    </row>
    <row r="66" spans="1:3" s="21" customFormat="1" ht="12" x14ac:dyDescent="0.2">
      <c r="B66" s="13"/>
      <c r="C66" s="13"/>
    </row>
    <row r="67" spans="1:3" s="21" customFormat="1" ht="12" x14ac:dyDescent="0.2">
      <c r="B67" s="36"/>
      <c r="C67" s="36"/>
    </row>
    <row r="68" spans="1:3" s="21" customFormat="1" ht="12" x14ac:dyDescent="0.2">
      <c r="B68" s="28"/>
      <c r="C68" s="13"/>
    </row>
    <row r="69" spans="1:3" s="21" customFormat="1" ht="12" x14ac:dyDescent="0.2">
      <c r="B69" s="28"/>
      <c r="C69" s="13"/>
    </row>
    <row r="70" spans="1:3" s="21" customFormat="1" ht="12" x14ac:dyDescent="0.2">
      <c r="B70" s="28"/>
      <c r="C70" s="13"/>
    </row>
    <row r="71" spans="1:3" s="21" customFormat="1" ht="12" x14ac:dyDescent="0.2">
      <c r="A71" s="13"/>
      <c r="B71" s="28"/>
      <c r="C71" s="13"/>
    </row>
    <row r="72" spans="1:3" s="21" customFormat="1" ht="12" x14ac:dyDescent="0.2">
      <c r="A72" s="13"/>
      <c r="B72" s="28"/>
      <c r="C72" s="13"/>
    </row>
    <row r="73" spans="1:3" s="21" customFormat="1" ht="12" x14ac:dyDescent="0.2">
      <c r="A73" s="13"/>
      <c r="B73" s="28"/>
      <c r="C73" s="13"/>
    </row>
    <row r="74" spans="1:3" s="21" customFormat="1" ht="12" x14ac:dyDescent="0.2">
      <c r="A74" s="13"/>
      <c r="B74" s="28"/>
      <c r="C74" s="13"/>
    </row>
    <row r="75" spans="1:3" s="21" customFormat="1" ht="12" x14ac:dyDescent="0.2">
      <c r="A75" s="13"/>
      <c r="B75" s="28"/>
      <c r="C75" s="13"/>
    </row>
    <row r="76" spans="1:3" s="21" customFormat="1" ht="12" x14ac:dyDescent="0.2">
      <c r="A76" s="13"/>
      <c r="B76" s="28"/>
      <c r="C76" s="13"/>
    </row>
    <row r="77" spans="1:3" s="21" customFormat="1" ht="12" x14ac:dyDescent="0.2">
      <c r="A77" s="13"/>
      <c r="B77" s="28"/>
      <c r="C77" s="13"/>
    </row>
    <row r="78" spans="1:3" s="21" customFormat="1" ht="12" x14ac:dyDescent="0.2">
      <c r="A78" s="13"/>
      <c r="B78" s="28"/>
      <c r="C78" s="13"/>
    </row>
    <row r="79" spans="1:3" s="21" customFormat="1" ht="12" x14ac:dyDescent="0.2">
      <c r="A79" s="13"/>
      <c r="B79" s="28"/>
      <c r="C79" s="13"/>
    </row>
    <row r="80" spans="1:3" s="21" customFormat="1" ht="12" x14ac:dyDescent="0.2">
      <c r="A80" s="13"/>
      <c r="B80" s="28"/>
      <c r="C80" s="13"/>
    </row>
    <row r="81" spans="1:4" s="21" customFormat="1" ht="12" x14ac:dyDescent="0.2">
      <c r="A81" s="13"/>
      <c r="B81" s="28"/>
      <c r="C81" s="13"/>
    </row>
    <row r="82" spans="1:4" s="21" customFormat="1" ht="12" x14ac:dyDescent="0.2">
      <c r="B82" s="31"/>
      <c r="C82" s="13"/>
    </row>
    <row r="83" spans="1:4" s="21" customFormat="1" ht="12" x14ac:dyDescent="0.2">
      <c r="B83" s="31"/>
      <c r="C83" s="13"/>
    </row>
    <row r="84" spans="1:4" s="21" customFormat="1" ht="12" x14ac:dyDescent="0.2">
      <c r="B84" s="13"/>
      <c r="C84" s="13"/>
    </row>
    <row r="85" spans="1:4" s="21" customFormat="1" ht="12" x14ac:dyDescent="0.2">
      <c r="B85" s="13"/>
      <c r="C85" s="13"/>
    </row>
    <row r="86" spans="1:4" s="11" customFormat="1" x14ac:dyDescent="0.25">
      <c r="B86" s="13"/>
      <c r="C86" s="13"/>
    </row>
    <row r="87" spans="1:4" s="11" customFormat="1" x14ac:dyDescent="0.25"/>
    <row r="88" spans="1:4" s="11" customFormat="1" x14ac:dyDescent="0.25">
      <c r="A88" s="24"/>
      <c r="B88" s="13"/>
      <c r="C88" s="13"/>
      <c r="D88" s="21"/>
    </row>
    <row r="89" spans="1:4" s="11" customFormat="1" x14ac:dyDescent="0.25">
      <c r="A89" s="21"/>
      <c r="B89" s="13"/>
      <c r="C89" s="13"/>
      <c r="D89" s="21"/>
    </row>
    <row r="90" spans="1:4" s="11" customFormat="1" x14ac:dyDescent="0.25">
      <c r="A90" s="21"/>
      <c r="B90" s="13"/>
      <c r="C90" s="13"/>
      <c r="D90" s="21"/>
    </row>
    <row r="91" spans="1:4" s="11" customFormat="1" x14ac:dyDescent="0.25">
      <c r="A91" s="22"/>
      <c r="B91" s="21"/>
      <c r="C91" s="21"/>
      <c r="D91" s="21"/>
    </row>
    <row r="92" spans="1:4" s="11" customFormat="1" x14ac:dyDescent="0.25">
      <c r="A92" s="25"/>
      <c r="B92" s="13"/>
      <c r="C92" s="13"/>
      <c r="D92" s="21"/>
    </row>
    <row r="93" spans="1:4" x14ac:dyDescent="0.25">
      <c r="A93" s="25"/>
      <c r="B93" s="26"/>
      <c r="C93" s="27"/>
      <c r="D93" s="21"/>
    </row>
    <row r="94" spans="1:4" x14ac:dyDescent="0.25">
      <c r="A94" s="25"/>
      <c r="B94" s="26"/>
      <c r="C94" s="27"/>
      <c r="D94" s="21"/>
    </row>
    <row r="95" spans="1:4" x14ac:dyDescent="0.25">
      <c r="A95" s="25"/>
      <c r="B95" s="26"/>
      <c r="C95" s="27"/>
      <c r="D95" s="21"/>
    </row>
    <row r="96" spans="1:4" x14ac:dyDescent="0.25">
      <c r="A96" s="25"/>
      <c r="B96" s="26"/>
      <c r="C96" s="27"/>
      <c r="D96" s="21"/>
    </row>
    <row r="97" spans="1:4" x14ac:dyDescent="0.25">
      <c r="A97" s="21"/>
      <c r="B97" s="13"/>
      <c r="C97" s="13"/>
      <c r="D97" s="21"/>
    </row>
    <row r="98" spans="1:4" x14ac:dyDescent="0.25">
      <c r="A98" s="22"/>
      <c r="B98" s="13"/>
      <c r="C98" s="13"/>
      <c r="D98" s="21"/>
    </row>
    <row r="99" spans="1:4" x14ac:dyDescent="0.25">
      <c r="A99" s="21"/>
      <c r="B99" s="13"/>
      <c r="C99" s="13"/>
      <c r="D99" s="21"/>
    </row>
    <row r="100" spans="1:4" x14ac:dyDescent="0.25">
      <c r="A100" s="21"/>
      <c r="B100" s="36"/>
      <c r="C100" s="36"/>
      <c r="D100" s="21"/>
    </row>
    <row r="101" spans="1:4" x14ac:dyDescent="0.25">
      <c r="A101" s="21"/>
      <c r="B101" s="12"/>
      <c r="C101" s="12"/>
      <c r="D101" s="21"/>
    </row>
    <row r="102" spans="1:4" x14ac:dyDescent="0.25">
      <c r="A102" s="21"/>
      <c r="B102" s="26"/>
      <c r="C102" s="13"/>
      <c r="D102" s="21"/>
    </row>
    <row r="103" spans="1:4" x14ac:dyDescent="0.25">
      <c r="A103" s="21"/>
      <c r="B103" s="27"/>
      <c r="C103" s="13"/>
      <c r="D103" s="21"/>
    </row>
    <row r="104" spans="1:4" x14ac:dyDescent="0.25">
      <c r="A104" s="21"/>
      <c r="B104" s="27"/>
      <c r="C104" s="13"/>
      <c r="D104" s="21"/>
    </row>
    <row r="105" spans="1:4" x14ac:dyDescent="0.25">
      <c r="A105" s="21"/>
      <c r="B105" s="28"/>
      <c r="C105" s="13"/>
      <c r="D105" s="21"/>
    </row>
    <row r="106" spans="1:4" x14ac:dyDescent="0.25">
      <c r="A106" s="13"/>
      <c r="B106" s="28"/>
      <c r="C106" s="13"/>
      <c r="D106" s="21"/>
    </row>
    <row r="107" spans="1:4" x14ac:dyDescent="0.25">
      <c r="A107" s="13"/>
      <c r="B107" s="28"/>
      <c r="C107" s="13"/>
      <c r="D107" s="21"/>
    </row>
    <row r="108" spans="1:4" x14ac:dyDescent="0.25">
      <c r="A108" s="13"/>
      <c r="B108" s="28"/>
      <c r="C108" s="13"/>
      <c r="D108" s="21"/>
    </row>
    <row r="109" spans="1:4" x14ac:dyDescent="0.25">
      <c r="A109" s="13"/>
      <c r="B109" s="28"/>
      <c r="C109" s="13"/>
      <c r="D109" s="21"/>
    </row>
    <row r="110" spans="1:4" x14ac:dyDescent="0.25">
      <c r="A110" s="13"/>
      <c r="B110" s="28"/>
      <c r="C110" s="13"/>
      <c r="D110" s="21"/>
    </row>
    <row r="111" spans="1:4" x14ac:dyDescent="0.25">
      <c r="A111" s="13"/>
      <c r="B111" s="28"/>
      <c r="C111" s="13"/>
      <c r="D111" s="21"/>
    </row>
    <row r="112" spans="1:4" x14ac:dyDescent="0.25">
      <c r="A112" s="21"/>
      <c r="B112" s="15"/>
      <c r="C112" s="13"/>
      <c r="D112" s="21"/>
    </row>
    <row r="113" spans="1:4" x14ac:dyDescent="0.25">
      <c r="A113" s="21"/>
      <c r="B113" s="27"/>
      <c r="C113" s="13"/>
      <c r="D113" s="21"/>
    </row>
    <row r="114" spans="1:4" x14ac:dyDescent="0.25">
      <c r="A114" s="21"/>
      <c r="B114" s="13"/>
      <c r="C114" s="13"/>
      <c r="D114" s="21"/>
    </row>
    <row r="115" spans="1:4" x14ac:dyDescent="0.25">
      <c r="A115" s="22"/>
      <c r="B115" s="13"/>
      <c r="C115" s="13"/>
      <c r="D115" s="21"/>
    </row>
    <row r="116" spans="1:4" x14ac:dyDescent="0.25">
      <c r="A116" s="21"/>
      <c r="B116" s="13"/>
      <c r="C116" s="13"/>
      <c r="D116" s="21"/>
    </row>
    <row r="117" spans="1:4" x14ac:dyDescent="0.25">
      <c r="A117" s="21"/>
      <c r="B117" s="36"/>
      <c r="C117" s="36"/>
      <c r="D117" s="21"/>
    </row>
    <row r="118" spans="1:4" x14ac:dyDescent="0.25">
      <c r="A118" s="21"/>
      <c r="B118" s="27"/>
      <c r="C118" s="13"/>
      <c r="D118" s="21"/>
    </row>
    <row r="119" spans="1:4" x14ac:dyDescent="0.25">
      <c r="A119" s="21"/>
      <c r="B119" s="28"/>
      <c r="C119" s="13"/>
      <c r="D119" s="21"/>
    </row>
    <row r="120" spans="1:4" x14ac:dyDescent="0.25">
      <c r="A120" s="13"/>
      <c r="B120" s="28"/>
      <c r="C120" s="13"/>
      <c r="D120" s="21"/>
    </row>
    <row r="121" spans="1:4" x14ac:dyDescent="0.25">
      <c r="A121" s="13"/>
      <c r="B121" s="28"/>
      <c r="C121" s="13"/>
      <c r="D121" s="21"/>
    </row>
    <row r="122" spans="1:4" x14ac:dyDescent="0.25">
      <c r="A122" s="13"/>
      <c r="B122" s="28"/>
      <c r="C122" s="13"/>
      <c r="D122" s="21"/>
    </row>
    <row r="123" spans="1:4" x14ac:dyDescent="0.25">
      <c r="A123" s="13"/>
      <c r="B123" s="28"/>
      <c r="C123" s="13"/>
      <c r="D123" s="21"/>
    </row>
    <row r="124" spans="1:4" x14ac:dyDescent="0.25">
      <c r="A124" s="13"/>
      <c r="B124" s="28"/>
      <c r="C124" s="13"/>
      <c r="D124" s="21"/>
    </row>
    <row r="125" spans="1:4" x14ac:dyDescent="0.25">
      <c r="A125" s="13"/>
      <c r="B125" s="28"/>
      <c r="C125" s="13"/>
      <c r="D125" s="21"/>
    </row>
    <row r="126" spans="1:4" x14ac:dyDescent="0.25">
      <c r="A126" s="13"/>
      <c r="B126" s="28"/>
      <c r="C126" s="13"/>
      <c r="D126" s="21"/>
    </row>
    <row r="127" spans="1:4" x14ac:dyDescent="0.25">
      <c r="A127" s="13"/>
      <c r="B127" s="28"/>
      <c r="C127" s="13"/>
      <c r="D127" s="21"/>
    </row>
    <row r="128" spans="1:4" x14ac:dyDescent="0.25">
      <c r="A128" s="13"/>
      <c r="B128" s="28"/>
      <c r="C128" s="13"/>
      <c r="D128" s="21"/>
    </row>
    <row r="129" spans="1:4" x14ac:dyDescent="0.25">
      <c r="A129" s="13"/>
      <c r="B129" s="28"/>
      <c r="C129" s="13"/>
      <c r="D129" s="21"/>
    </row>
    <row r="130" spans="1:4" x14ac:dyDescent="0.25">
      <c r="A130" s="13"/>
      <c r="B130" s="28"/>
      <c r="C130" s="13"/>
      <c r="D130" s="21"/>
    </row>
    <row r="131" spans="1:4" x14ac:dyDescent="0.25">
      <c r="A131" s="21"/>
      <c r="B131" s="15"/>
      <c r="C131" s="13"/>
      <c r="D131" s="21"/>
    </row>
    <row r="132" spans="1:4" x14ac:dyDescent="0.25">
      <c r="A132" s="21"/>
      <c r="B132" s="15"/>
      <c r="C132" s="13"/>
      <c r="D132" s="21"/>
    </row>
    <row r="133" spans="1:4" x14ac:dyDescent="0.25">
      <c r="A133" s="11"/>
      <c r="B133" s="11"/>
      <c r="C133" s="11"/>
      <c r="D133" s="11"/>
    </row>
    <row r="134" spans="1:4" x14ac:dyDescent="0.25">
      <c r="A134" s="11"/>
      <c r="B134" s="11"/>
      <c r="C134" s="11"/>
      <c r="D134" s="11"/>
    </row>
    <row r="135" spans="1:4" x14ac:dyDescent="0.25">
      <c r="A135" s="11"/>
      <c r="B135" s="11"/>
      <c r="C135" s="11"/>
      <c r="D135" s="11"/>
    </row>
  </sheetData>
  <mergeCells count="4">
    <mergeCell ref="B117:C117"/>
    <mergeCell ref="A1:I1"/>
    <mergeCell ref="B67:C67"/>
    <mergeCell ref="B100:C100"/>
  </mergeCells>
  <pageMargins left="0.7" right="0.7" top="0.75" bottom="0.75" header="0.3" footer="0.3"/>
  <pageSetup scale="90" orientation="portrait" horizontalDpi="4294967293" vertic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tabSelected="1" workbookViewId="0">
      <selection activeCell="B9" sqref="B9"/>
    </sheetView>
  </sheetViews>
  <sheetFormatPr defaultRowHeight="15" x14ac:dyDescent="0.25"/>
  <cols>
    <col min="1" max="1" width="18.140625" customWidth="1"/>
    <col min="2" max="2" width="23.140625" bestFit="1" customWidth="1"/>
    <col min="3" max="3" width="15.42578125" bestFit="1" customWidth="1"/>
  </cols>
  <sheetData>
    <row r="1" spans="1:9" ht="15.75" x14ac:dyDescent="0.25">
      <c r="A1" s="35" t="s">
        <v>7</v>
      </c>
      <c r="B1" s="35"/>
      <c r="C1" s="35"/>
      <c r="D1" s="35"/>
      <c r="E1" s="35"/>
      <c r="F1" s="35"/>
      <c r="G1" s="35"/>
      <c r="H1" s="35"/>
      <c r="I1" s="35"/>
    </row>
    <row r="7" spans="1:9" x14ac:dyDescent="0.25">
      <c r="A7" s="16" t="s">
        <v>8</v>
      </c>
      <c r="B7" s="16" t="s">
        <v>25</v>
      </c>
    </row>
    <row r="10" spans="1:9" x14ac:dyDescent="0.25">
      <c r="A10" s="23" t="s">
        <v>11</v>
      </c>
    </row>
    <row r="11" spans="1:9" s="18" customFormat="1" ht="12" x14ac:dyDescent="0.2">
      <c r="A11" s="17" t="s">
        <v>14</v>
      </c>
    </row>
    <row r="12" spans="1:9" s="18" customFormat="1" ht="12" x14ac:dyDescent="0.2">
      <c r="A12" s="19" t="s">
        <v>15</v>
      </c>
      <c r="B12" s="1"/>
      <c r="C12" s="1"/>
    </row>
    <row r="13" spans="1:9" s="18" customFormat="1" ht="12" x14ac:dyDescent="0.2">
      <c r="A13" s="19" t="s">
        <v>9</v>
      </c>
      <c r="B13" s="9"/>
      <c r="C13" s="10">
        <v>500</v>
      </c>
    </row>
    <row r="14" spans="1:9" s="18" customFormat="1" ht="12" x14ac:dyDescent="0.2">
      <c r="A14" s="19" t="s">
        <v>10</v>
      </c>
      <c r="B14" s="9"/>
      <c r="C14" s="10">
        <v>10000</v>
      </c>
    </row>
    <row r="15" spans="1:9" s="18" customFormat="1" ht="12" x14ac:dyDescent="0.2">
      <c r="A15" s="19" t="s">
        <v>16</v>
      </c>
      <c r="B15" s="9"/>
      <c r="C15" s="10">
        <v>34540</v>
      </c>
    </row>
    <row r="16" spans="1:9" s="18" customFormat="1" ht="12.75" thickBot="1" x14ac:dyDescent="0.25">
      <c r="A16" s="19" t="s">
        <v>24</v>
      </c>
      <c r="B16" s="9"/>
      <c r="C16" s="32">
        <f>SUM(C13:C15)</f>
        <v>45040</v>
      </c>
    </row>
    <row r="17" spans="1:3" s="18" customFormat="1" ht="12.75" thickTop="1" x14ac:dyDescent="0.2">
      <c r="A17" s="19"/>
      <c r="B17" s="9" t="s">
        <v>23</v>
      </c>
      <c r="C17" s="10"/>
    </row>
    <row r="18" spans="1:3" s="18" customFormat="1" ht="12" x14ac:dyDescent="0.2">
      <c r="B18" s="1"/>
      <c r="C18" s="1"/>
    </row>
    <row r="19" spans="1:3" s="18" customFormat="1" ht="12" x14ac:dyDescent="0.2">
      <c r="A19" s="17" t="s">
        <v>17</v>
      </c>
      <c r="B19" s="1"/>
      <c r="C19" s="1"/>
    </row>
    <row r="20" spans="1:3" s="18" customFormat="1" ht="12" x14ac:dyDescent="0.2">
      <c r="B20" s="1"/>
      <c r="C20" s="1"/>
    </row>
    <row r="21" spans="1:3" s="18" customFormat="1" ht="12" x14ac:dyDescent="0.2">
      <c r="A21" s="20"/>
      <c r="B21" s="29" t="s">
        <v>13</v>
      </c>
      <c r="C21" s="29"/>
    </row>
    <row r="22" spans="1:3" s="18" customFormat="1" ht="12" x14ac:dyDescent="0.2">
      <c r="A22" s="20"/>
      <c r="B22" s="2" t="s">
        <v>0</v>
      </c>
      <c r="C22" s="3"/>
    </row>
    <row r="23" spans="1:3" s="18" customFormat="1" ht="12" x14ac:dyDescent="0.2">
      <c r="A23" s="20" t="s">
        <v>9</v>
      </c>
      <c r="B23" s="7">
        <v>500</v>
      </c>
      <c r="C23" s="4"/>
    </row>
    <row r="24" spans="1:3" s="18" customFormat="1" ht="12" x14ac:dyDescent="0.2">
      <c r="A24" s="20" t="s">
        <v>10</v>
      </c>
      <c r="B24" s="7">
        <v>10000</v>
      </c>
      <c r="C24" s="4"/>
    </row>
    <row r="25" spans="1:3" s="18" customFormat="1" ht="12" x14ac:dyDescent="0.2">
      <c r="A25" s="20"/>
      <c r="B25" s="6"/>
      <c r="C25" s="4"/>
    </row>
    <row r="26" spans="1:3" s="18" customFormat="1" ht="12" x14ac:dyDescent="0.2">
      <c r="A26" s="4" t="s">
        <v>1</v>
      </c>
      <c r="B26" s="6">
        <f>34540/6</f>
        <v>5756.666666666667</v>
      </c>
      <c r="C26" s="4"/>
    </row>
    <row r="27" spans="1:3" s="18" customFormat="1" ht="12" x14ac:dyDescent="0.2">
      <c r="A27" s="4" t="s">
        <v>2</v>
      </c>
      <c r="B27" s="6">
        <f t="shared" ref="B27:B31" si="0">34540/6</f>
        <v>5756.666666666667</v>
      </c>
      <c r="C27" s="4"/>
    </row>
    <row r="28" spans="1:3" s="18" customFormat="1" ht="12" x14ac:dyDescent="0.2">
      <c r="A28" s="4" t="s">
        <v>3</v>
      </c>
      <c r="B28" s="6">
        <f t="shared" si="0"/>
        <v>5756.666666666667</v>
      </c>
      <c r="C28" s="4"/>
    </row>
    <row r="29" spans="1:3" s="18" customFormat="1" ht="12" x14ac:dyDescent="0.2">
      <c r="A29" s="4" t="s">
        <v>4</v>
      </c>
      <c r="B29" s="6">
        <f t="shared" si="0"/>
        <v>5756.666666666667</v>
      </c>
      <c r="C29" s="4"/>
    </row>
    <row r="30" spans="1:3" s="18" customFormat="1" ht="12" x14ac:dyDescent="0.2">
      <c r="A30" s="4" t="s">
        <v>5</v>
      </c>
      <c r="B30" s="6">
        <f t="shared" si="0"/>
        <v>5756.666666666667</v>
      </c>
      <c r="C30" s="4"/>
    </row>
    <row r="31" spans="1:3" s="18" customFormat="1" ht="12" x14ac:dyDescent="0.2">
      <c r="A31" s="4" t="s">
        <v>6</v>
      </c>
      <c r="B31" s="6">
        <f t="shared" si="0"/>
        <v>5756.666666666667</v>
      </c>
      <c r="C31" s="4"/>
    </row>
    <row r="32" spans="1:3" s="18" customFormat="1" ht="12" x14ac:dyDescent="0.2">
      <c r="A32" s="20" t="s">
        <v>29</v>
      </c>
      <c r="B32" s="14">
        <f>SUM(B23:B31)</f>
        <v>45040</v>
      </c>
      <c r="C32" s="5"/>
    </row>
    <row r="33" spans="1:4" s="18" customFormat="1" ht="12" x14ac:dyDescent="0.2">
      <c r="B33" s="10"/>
      <c r="C33" s="1"/>
    </row>
    <row r="34" spans="1:4" s="18" customFormat="1" ht="12" x14ac:dyDescent="0.2">
      <c r="A34" s="21"/>
      <c r="B34" s="13"/>
      <c r="C34" s="13"/>
      <c r="D34" s="21"/>
    </row>
    <row r="35" spans="1:4" s="21" customFormat="1" ht="12" x14ac:dyDescent="0.2">
      <c r="A35" s="24" t="s">
        <v>12</v>
      </c>
      <c r="B35" s="13"/>
      <c r="C35" s="13"/>
    </row>
    <row r="36" spans="1:4" s="21" customFormat="1" ht="12" x14ac:dyDescent="0.2">
      <c r="B36" s="13"/>
      <c r="C36" s="13"/>
    </row>
    <row r="37" spans="1:4" s="21" customFormat="1" ht="12" x14ac:dyDescent="0.2">
      <c r="B37" s="13"/>
      <c r="C37" s="13"/>
    </row>
    <row r="38" spans="1:4" s="21" customFormat="1" ht="12" x14ac:dyDescent="0.2">
      <c r="A38" s="17" t="s">
        <v>14</v>
      </c>
      <c r="B38" s="18"/>
      <c r="C38" s="18"/>
    </row>
    <row r="39" spans="1:4" s="21" customFormat="1" ht="12" x14ac:dyDescent="0.2">
      <c r="A39" s="19" t="s">
        <v>15</v>
      </c>
      <c r="B39" s="1"/>
      <c r="C39" s="1"/>
    </row>
    <row r="40" spans="1:4" s="21" customFormat="1" ht="12" x14ac:dyDescent="0.2">
      <c r="A40" s="19" t="s">
        <v>9</v>
      </c>
      <c r="B40" s="9"/>
      <c r="C40" s="10">
        <v>500</v>
      </c>
    </row>
    <row r="41" spans="1:4" s="21" customFormat="1" ht="12" x14ac:dyDescent="0.2">
      <c r="A41" s="19" t="s">
        <v>16</v>
      </c>
      <c r="B41" s="9"/>
      <c r="C41" s="10">
        <v>44540</v>
      </c>
    </row>
    <row r="42" spans="1:4" s="21" customFormat="1" ht="12.75" thickBot="1" x14ac:dyDescent="0.25">
      <c r="A42" s="19" t="s">
        <v>24</v>
      </c>
      <c r="B42" s="9"/>
      <c r="C42" s="32">
        <f>SUM(C40:C41)</f>
        <v>45040</v>
      </c>
    </row>
    <row r="43" spans="1:4" s="21" customFormat="1" ht="12.75" thickTop="1" x14ac:dyDescent="0.2">
      <c r="A43" s="19"/>
      <c r="B43" s="9" t="s">
        <v>23</v>
      </c>
      <c r="C43" s="10"/>
    </row>
    <row r="44" spans="1:4" s="21" customFormat="1" ht="12" x14ac:dyDescent="0.2">
      <c r="A44" s="18"/>
      <c r="B44" s="1"/>
      <c r="C44" s="1"/>
    </row>
    <row r="45" spans="1:4" s="21" customFormat="1" ht="12" x14ac:dyDescent="0.2">
      <c r="A45" s="17" t="s">
        <v>17</v>
      </c>
      <c r="B45" s="1"/>
      <c r="C45" s="1"/>
    </row>
    <row r="46" spans="1:4" s="21" customFormat="1" ht="12" x14ac:dyDescent="0.2">
      <c r="A46" s="18"/>
      <c r="B46" s="1"/>
      <c r="C46" s="1"/>
    </row>
    <row r="47" spans="1:4" s="21" customFormat="1" ht="12" x14ac:dyDescent="0.2">
      <c r="A47" s="20"/>
      <c r="B47" s="29" t="s">
        <v>13</v>
      </c>
      <c r="C47" s="29"/>
    </row>
    <row r="48" spans="1:4" s="21" customFormat="1" ht="12" x14ac:dyDescent="0.2">
      <c r="A48" s="20"/>
      <c r="B48" s="2" t="s">
        <v>0</v>
      </c>
      <c r="C48" s="3"/>
    </row>
    <row r="49" spans="1:3" s="21" customFormat="1" ht="12" x14ac:dyDescent="0.2">
      <c r="A49" s="20" t="s">
        <v>9</v>
      </c>
      <c r="B49" s="7">
        <v>500</v>
      </c>
      <c r="C49" s="4"/>
    </row>
    <row r="50" spans="1:3" s="21" customFormat="1" ht="12" x14ac:dyDescent="0.2">
      <c r="A50" s="20"/>
      <c r="B50" s="7"/>
      <c r="C50" s="4"/>
    </row>
    <row r="51" spans="1:3" s="21" customFormat="1" ht="12" x14ac:dyDescent="0.2">
      <c r="A51" s="20"/>
      <c r="B51" s="6"/>
      <c r="C51" s="4"/>
    </row>
    <row r="52" spans="1:3" s="21" customFormat="1" ht="12" x14ac:dyDescent="0.2">
      <c r="A52" s="4" t="s">
        <v>1</v>
      </c>
      <c r="B52" s="6">
        <v>7423.33</v>
      </c>
      <c r="C52" s="4"/>
    </row>
    <row r="53" spans="1:3" s="21" customFormat="1" ht="12" x14ac:dyDescent="0.2">
      <c r="A53" s="4" t="s">
        <v>2</v>
      </c>
      <c r="B53" s="6">
        <v>7423.33</v>
      </c>
      <c r="C53" s="4"/>
    </row>
    <row r="54" spans="1:3" s="21" customFormat="1" ht="12" x14ac:dyDescent="0.2">
      <c r="A54" s="4" t="s">
        <v>3</v>
      </c>
      <c r="B54" s="6">
        <v>7423.33</v>
      </c>
      <c r="C54" s="4"/>
    </row>
    <row r="55" spans="1:3" s="21" customFormat="1" ht="12" x14ac:dyDescent="0.2">
      <c r="A55" s="4" t="s">
        <v>4</v>
      </c>
      <c r="B55" s="6">
        <v>7423.33</v>
      </c>
      <c r="C55" s="4"/>
    </row>
    <row r="56" spans="1:3" s="21" customFormat="1" ht="12" x14ac:dyDescent="0.2">
      <c r="A56" s="4" t="s">
        <v>5</v>
      </c>
      <c r="B56" s="6">
        <v>7423.34</v>
      </c>
      <c r="C56" s="4"/>
    </row>
    <row r="57" spans="1:3" s="21" customFormat="1" ht="12" x14ac:dyDescent="0.2">
      <c r="A57" s="4" t="s">
        <v>6</v>
      </c>
      <c r="B57" s="6">
        <v>7423.34</v>
      </c>
      <c r="C57" s="4"/>
    </row>
    <row r="58" spans="1:3" s="21" customFormat="1" ht="12" x14ac:dyDescent="0.2">
      <c r="A58" s="20" t="s">
        <v>29</v>
      </c>
      <c r="B58" s="14">
        <f>SUM(B49:B57)</f>
        <v>45040</v>
      </c>
      <c r="C58" s="5"/>
    </row>
    <row r="59" spans="1:3" s="21" customFormat="1" ht="12" x14ac:dyDescent="0.2">
      <c r="A59" s="18"/>
      <c r="B59" s="10"/>
      <c r="C59" s="1"/>
    </row>
    <row r="60" spans="1:3" s="21" customFormat="1" ht="12" x14ac:dyDescent="0.2">
      <c r="A60" s="18"/>
      <c r="B60" s="1"/>
      <c r="C60" s="1"/>
    </row>
    <row r="106" spans="2:2" x14ac:dyDescent="0.25">
      <c r="B106" t="s">
        <v>22</v>
      </c>
    </row>
  </sheetData>
  <mergeCells count="1">
    <mergeCell ref="A1:I1"/>
  </mergeCells>
  <pageMargins left="0.7" right="0.7" top="0.75" bottom="0.75" header="0.3" footer="0.3"/>
  <pageSetup scale="90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ISEH</vt:lpstr>
      <vt:lpstr>ACCP</vt:lpstr>
      <vt:lpstr>ACNS</vt:lpstr>
      <vt:lpstr>AAIP</vt:lpstr>
      <vt:lpstr>CYBER</vt:lpstr>
      <vt:lpstr>CYBER!Print_Area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nontsikelelon</dc:creator>
  <cp:lastModifiedBy>admin</cp:lastModifiedBy>
  <cp:lastPrinted>2019-01-31T09:44:31Z</cp:lastPrinted>
  <dcterms:created xsi:type="dcterms:W3CDTF">2017-07-28T14:20:05Z</dcterms:created>
  <dcterms:modified xsi:type="dcterms:W3CDTF">2019-02-07T10:36:05Z</dcterms:modified>
</cp:coreProperties>
</file>